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/>
  <mc:AlternateContent xmlns:mc="http://schemas.openxmlformats.org/markup-compatibility/2006">
    <mc:Choice Requires="x15">
      <x15ac:absPath xmlns:x15ac="http://schemas.microsoft.com/office/spreadsheetml/2010/11/ac" url="\\DATASRV01\Support$\07_Teams\07_NX FINANZ\02_Gemeinsame Projekte\03_Wallis\Bearbeitung Kontenplan\"/>
    </mc:Choice>
  </mc:AlternateContent>
  <xr:revisionPtr revIDLastSave="0" documentId="13_ncr:1_{EE56475E-7414-46AA-B78D-CDAACAC7C625}" xr6:coauthVersionLast="36" xr6:coauthVersionMax="47" xr10:uidLastSave="{00000000-0000-0000-0000-000000000000}"/>
  <bookViews>
    <workbookView xWindow="0" yWindow="0" windowWidth="28800" windowHeight="10725" activeTab="2" xr2:uid="{718F70DC-9C73-4F0E-978B-CAC5339853D8}"/>
  </bookViews>
  <sheets>
    <sheet name="Struktur Bilanz_Bilan" sheetId="1" r:id="rId1"/>
    <sheet name="Struktur ER_Compte résultat" sheetId="2" r:id="rId2"/>
    <sheet name="Kontenplan_Plan comptable 2023" sheetId="8" r:id="rId3"/>
    <sheet name="Kontenplan bis 2022" sheetId="13" r:id="rId4"/>
  </sheets>
  <definedNames>
    <definedName name="_xlnm._FilterDatabase" localSheetId="3" hidden="1">'Kontenplan bis 2022'!$A$1:$J$530</definedName>
    <definedName name="_xlnm._FilterDatabase" localSheetId="2" hidden="1">'Kontenplan_Plan comptable 2023'!$A$3:$K$588</definedName>
    <definedName name="_xlnm.Print_Area" localSheetId="2">'Kontenplan_Plan comptable 2023'!$A$1:$K$583</definedName>
    <definedName name="_xlnm.Print_Area" localSheetId="0">'Struktur Bilanz_Bilan'!$A$1:$D$19</definedName>
    <definedName name="_xlnm.Print_Area" localSheetId="1">'Struktur ER_Compte résultat'!$A$1:$B$52</definedName>
    <definedName name="_xlnm.Print_Titles" localSheetId="3">'Kontenplan bis 2022'!$1:$1</definedName>
    <definedName name="_xlnm.Print_Titles" localSheetId="2">'Kontenplan_Plan comptable 2023'!$1:$3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35" i="8" l="1"/>
  <c r="I534" i="8"/>
  <c r="I528" i="8"/>
  <c r="I527" i="8"/>
  <c r="I526" i="8"/>
  <c r="I582" i="8" l="1"/>
  <c r="I581" i="8"/>
  <c r="I580" i="8"/>
  <c r="I577" i="8"/>
  <c r="I576" i="8"/>
  <c r="I574" i="8"/>
  <c r="I573" i="8"/>
  <c r="I571" i="8"/>
  <c r="I570" i="8"/>
  <c r="I569" i="8"/>
  <c r="I565" i="8"/>
  <c r="I562" i="8"/>
  <c r="I559" i="8"/>
  <c r="I558" i="8"/>
  <c r="I555" i="8"/>
  <c r="I552" i="8"/>
  <c r="I549" i="8"/>
  <c r="I545" i="8"/>
  <c r="I544" i="8"/>
  <c r="I543" i="8"/>
  <c r="I540" i="8"/>
  <c r="I539" i="8"/>
  <c r="I533" i="8"/>
  <c r="I532" i="8"/>
  <c r="I531" i="8"/>
  <c r="I522" i="8"/>
  <c r="I521" i="8"/>
  <c r="I520" i="8"/>
  <c r="I517" i="8"/>
  <c r="I516" i="8"/>
  <c r="I515" i="8"/>
  <c r="I514" i="8"/>
  <c r="I513" i="8"/>
  <c r="I512" i="8"/>
  <c r="I511" i="8"/>
  <c r="I510" i="8"/>
  <c r="I509" i="8"/>
  <c r="I506" i="8"/>
  <c r="I505" i="8"/>
  <c r="I502" i="8"/>
  <c r="I501" i="8"/>
  <c r="I499" i="8"/>
  <c r="I498" i="8"/>
  <c r="I497" i="8"/>
  <c r="I496" i="8"/>
  <c r="I495" i="8"/>
  <c r="I494" i="8"/>
  <c r="I493" i="8"/>
  <c r="I492" i="8"/>
  <c r="I491" i="8"/>
  <c r="I490" i="8"/>
  <c r="I487" i="8"/>
  <c r="I486" i="8"/>
  <c r="I484" i="8"/>
  <c r="I483" i="8"/>
  <c r="I482" i="8"/>
  <c r="I481" i="8"/>
  <c r="I480" i="8"/>
  <c r="I479" i="8"/>
  <c r="I476" i="8"/>
  <c r="I475" i="8"/>
  <c r="I472" i="8"/>
  <c r="I469" i="8"/>
  <c r="I468" i="8"/>
  <c r="I467" i="8"/>
  <c r="I464" i="8"/>
  <c r="I463" i="8"/>
  <c r="I461" i="8"/>
  <c r="I460" i="8"/>
  <c r="I459" i="8"/>
  <c r="I458" i="8"/>
  <c r="I455" i="8"/>
  <c r="I454" i="8"/>
  <c r="I453" i="8"/>
  <c r="I452" i="8"/>
  <c r="I451" i="8"/>
  <c r="I450" i="8"/>
  <c r="I447" i="8"/>
  <c r="I446" i="8"/>
  <c r="I442" i="8"/>
  <c r="I441" i="8"/>
  <c r="I440" i="8"/>
  <c r="I437" i="8"/>
  <c r="I436" i="8"/>
  <c r="I435" i="8"/>
  <c r="I434" i="8"/>
  <c r="I433" i="8"/>
  <c r="I432" i="8"/>
  <c r="I431" i="8"/>
  <c r="I430" i="8"/>
  <c r="I429" i="8"/>
  <c r="I426" i="8"/>
  <c r="I425" i="8"/>
  <c r="I424" i="8"/>
  <c r="I423" i="8"/>
  <c r="I422" i="8"/>
  <c r="I421" i="8"/>
  <c r="I420" i="8"/>
  <c r="I419" i="8"/>
  <c r="I418" i="8"/>
  <c r="I413" i="8"/>
  <c r="I411" i="8"/>
  <c r="I408" i="8"/>
  <c r="I407" i="8"/>
  <c r="I404" i="8"/>
  <c r="I403" i="8"/>
  <c r="I400" i="8"/>
  <c r="I399" i="8"/>
  <c r="I398" i="8"/>
  <c r="I397" i="8"/>
  <c r="I393" i="8"/>
  <c r="I392" i="8"/>
  <c r="I391" i="8"/>
  <c r="I390" i="8"/>
  <c r="I389" i="8"/>
  <c r="I388" i="8"/>
  <c r="I387" i="8"/>
  <c r="I386" i="8"/>
  <c r="I383" i="8"/>
  <c r="I382" i="8"/>
  <c r="I379" i="8"/>
  <c r="I378" i="8"/>
  <c r="I375" i="8"/>
  <c r="I374" i="8"/>
  <c r="I373" i="8"/>
  <c r="I372" i="8"/>
  <c r="I369" i="8"/>
  <c r="I368" i="8"/>
  <c r="I367" i="8"/>
  <c r="I366" i="8"/>
  <c r="I363" i="8"/>
  <c r="I362" i="8"/>
  <c r="I361" i="8"/>
  <c r="I360" i="8"/>
  <c r="I357" i="8"/>
  <c r="I356" i="8"/>
  <c r="I355" i="8"/>
  <c r="I354" i="8"/>
  <c r="I351" i="8"/>
  <c r="I348" i="8"/>
  <c r="I345" i="8"/>
  <c r="I344" i="8"/>
  <c r="I343" i="8"/>
  <c r="I342" i="8"/>
  <c r="I338" i="8"/>
  <c r="I337" i="8"/>
  <c r="I336" i="8"/>
  <c r="I335" i="8"/>
  <c r="I332" i="8"/>
  <c r="I331" i="8"/>
  <c r="I330" i="8"/>
  <c r="I329" i="8"/>
  <c r="I325" i="8"/>
  <c r="I322" i="8"/>
  <c r="I319" i="8"/>
  <c r="I318" i="8"/>
  <c r="I317" i="8"/>
  <c r="I314" i="8"/>
  <c r="I313" i="8"/>
  <c r="I310" i="8"/>
  <c r="I309" i="8"/>
  <c r="I306" i="8"/>
  <c r="I305" i="8"/>
  <c r="I291" i="8"/>
  <c r="I290" i="8"/>
  <c r="I287" i="8"/>
  <c r="I286" i="8"/>
  <c r="I281" i="8"/>
  <c r="I280" i="8"/>
  <c r="I279" i="8"/>
  <c r="I278" i="8"/>
  <c r="I275" i="8"/>
  <c r="I274" i="8"/>
  <c r="I273" i="8"/>
  <c r="I272" i="8"/>
  <c r="I271" i="8"/>
  <c r="I270" i="8"/>
  <c r="I269" i="8"/>
  <c r="I268" i="8"/>
  <c r="I267" i="8"/>
  <c r="I266" i="8"/>
  <c r="I263" i="8"/>
  <c r="I262" i="8"/>
  <c r="I261" i="8"/>
  <c r="I260" i="8"/>
  <c r="I253" i="8"/>
  <c r="I252" i="8"/>
  <c r="I251" i="8"/>
  <c r="I246" i="8"/>
  <c r="I245" i="8"/>
  <c r="I242" i="8"/>
  <c r="I241" i="8"/>
  <c r="I240" i="8"/>
  <c r="I238" i="8"/>
  <c r="I237" i="8"/>
  <c r="I236" i="8"/>
  <c r="I235" i="8"/>
  <c r="I234" i="8"/>
  <c r="I231" i="8"/>
  <c r="I230" i="8"/>
  <c r="I229" i="8"/>
  <c r="I225" i="8"/>
  <c r="I224" i="8"/>
  <c r="I223" i="8"/>
  <c r="I222" i="8"/>
  <c r="I219" i="8"/>
  <c r="I217" i="8"/>
  <c r="I216" i="8"/>
  <c r="I215" i="8"/>
  <c r="I214" i="8"/>
  <c r="I211" i="8"/>
  <c r="I210" i="8"/>
  <c r="I209" i="8"/>
  <c r="I208" i="8"/>
  <c r="I207" i="8"/>
  <c r="I206" i="8"/>
  <c r="I203" i="8"/>
  <c r="I202" i="8"/>
  <c r="I201" i="8"/>
  <c r="I200" i="8"/>
  <c r="I199" i="8"/>
  <c r="I198" i="8"/>
  <c r="I197" i="8"/>
  <c r="I194" i="8"/>
  <c r="I193" i="8"/>
  <c r="I190" i="8"/>
  <c r="I188" i="8"/>
  <c r="I187" i="8"/>
  <c r="I186" i="8"/>
  <c r="I184" i="8"/>
  <c r="I183" i="8"/>
  <c r="I182" i="8"/>
  <c r="I180" i="8"/>
  <c r="I179" i="8"/>
  <c r="I178" i="8"/>
  <c r="I176" i="8"/>
  <c r="I175" i="8"/>
  <c r="I174" i="8"/>
  <c r="I169" i="8"/>
  <c r="I168" i="8"/>
  <c r="I165" i="8"/>
  <c r="I162" i="8"/>
  <c r="I161" i="8"/>
  <c r="I158" i="8"/>
  <c r="I153" i="8"/>
  <c r="I150" i="8"/>
  <c r="I149" i="8"/>
  <c r="I148" i="8"/>
  <c r="I147" i="8"/>
  <c r="I146" i="8"/>
  <c r="I143" i="8"/>
  <c r="I142" i="8"/>
  <c r="I139" i="8"/>
  <c r="I138" i="8"/>
  <c r="I135" i="8"/>
  <c r="I134" i="8"/>
  <c r="I129" i="8"/>
  <c r="I128" i="8"/>
  <c r="I127" i="8"/>
  <c r="I126" i="8"/>
  <c r="I125" i="8"/>
  <c r="I122" i="8"/>
  <c r="I121" i="8"/>
  <c r="I120" i="8"/>
  <c r="I119" i="8"/>
  <c r="I118" i="8"/>
  <c r="I117" i="8"/>
  <c r="I116" i="8"/>
  <c r="I113" i="8"/>
  <c r="I112" i="8"/>
  <c r="I111" i="8"/>
  <c r="I110" i="8"/>
  <c r="I107" i="8"/>
  <c r="I106" i="8"/>
  <c r="I103" i="8"/>
  <c r="I102" i="8"/>
  <c r="I99" i="8"/>
  <c r="I96" i="8"/>
  <c r="I95" i="8"/>
  <c r="I94" i="8"/>
  <c r="I93" i="8"/>
  <c r="I87" i="8"/>
  <c r="I86" i="8"/>
  <c r="I85" i="8"/>
  <c r="I84" i="8"/>
  <c r="I83" i="8"/>
  <c r="I82" i="8"/>
  <c r="I81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2" i="8"/>
  <c r="I40" i="8"/>
  <c r="I39" i="8"/>
  <c r="I38" i="8"/>
  <c r="I37" i="8"/>
  <c r="I34" i="8"/>
  <c r="I33" i="8"/>
  <c r="I32" i="8"/>
  <c r="I29" i="8"/>
  <c r="I28" i="8"/>
  <c r="I27" i="8"/>
  <c r="I26" i="8"/>
  <c r="I25" i="8"/>
  <c r="I24" i="8"/>
  <c r="I23" i="8"/>
  <c r="I22" i="8"/>
  <c r="I21" i="8"/>
  <c r="I20" i="8"/>
  <c r="I17" i="8"/>
  <c r="I16" i="8"/>
  <c r="I15" i="8"/>
  <c r="I14" i="8"/>
  <c r="I11" i="8"/>
  <c r="I10" i="8"/>
  <c r="I9" i="8"/>
</calcChain>
</file>

<file path=xl/sharedStrings.xml><?xml version="1.0" encoding="utf-8"?>
<sst xmlns="http://schemas.openxmlformats.org/spreadsheetml/2006/main" count="3140" uniqueCount="1555">
  <si>
    <t>Aktiven</t>
  </si>
  <si>
    <t>Passiven</t>
  </si>
  <si>
    <t>Umlaufvermögen</t>
  </si>
  <si>
    <t>Kurzfristiges Fremdkapital</t>
  </si>
  <si>
    <t>Flüssige Mittel</t>
  </si>
  <si>
    <t>Verbindlichkeiten aus Lieferungen und Leistungen</t>
  </si>
  <si>
    <t xml:space="preserve">Kurzfristig gehaltene Aktiven mit Börsenkurs </t>
  </si>
  <si>
    <t>Kurzfristig verzinsliche Verbindlichkeiten</t>
  </si>
  <si>
    <t>Transferkonto</t>
  </si>
  <si>
    <t>Übrige kurzfristige Verbindlichkeiten gegenüber öffentlichen Einrichtungen</t>
  </si>
  <si>
    <r>
      <t xml:space="preserve">Forderungen aus Lieferungen und </t>
    </r>
    <r>
      <rPr>
        <sz val="11"/>
        <color theme="1"/>
        <rFont val="Calibri (Body)"/>
      </rPr>
      <t>Leistungen</t>
    </r>
  </si>
  <si>
    <t>Übrige kurzfristige Verbindlichkeiten gegenüber Dritten</t>
  </si>
  <si>
    <t xml:space="preserve">Übrige kurzfristige Forderungen </t>
  </si>
  <si>
    <t>Übrige kurzfristige Verbindlichkeiten gegenüber Sozialversicherungen und Vorsorgeeinrichtungen</t>
  </si>
  <si>
    <t>Kurzfristige Forderungen gegenüber öffentlichen Einrichtungen</t>
  </si>
  <si>
    <t>Passive Rechnungsabgrenzungen</t>
  </si>
  <si>
    <t>Vorräte</t>
  </si>
  <si>
    <t>Langfristiges Fremdkapital</t>
  </si>
  <si>
    <t>Aktive Rechnungsabgrenzungen</t>
  </si>
  <si>
    <t xml:space="preserve">Langfristige verzinsliche Verbindlichkeiten </t>
  </si>
  <si>
    <t>Anlagevermögen</t>
  </si>
  <si>
    <t xml:space="preserve">Übrige langfristige Verbindlichkeiten </t>
  </si>
  <si>
    <t>Beteiligungen</t>
  </si>
  <si>
    <t>Fonds &amp; Spenden</t>
  </si>
  <si>
    <t xml:space="preserve">Mobile Sachanlagen </t>
  </si>
  <si>
    <t>Langfristige Rückstellungen</t>
  </si>
  <si>
    <t xml:space="preserve">Immobile Sachanlagen </t>
  </si>
  <si>
    <t>Ausgleichsfonds</t>
  </si>
  <si>
    <t>Eigenkapital</t>
  </si>
  <si>
    <t xml:space="preserve">Grund-, Gesellschafter- oder Stiftungskapital </t>
  </si>
  <si>
    <t>Reserven und Gewinn-/Verlustvortrag</t>
  </si>
  <si>
    <t>Freiwillige Gewinnreserven</t>
  </si>
  <si>
    <t>Bilanzgewinn/-verlust</t>
  </si>
  <si>
    <t xml:space="preserve">Betrieblicher Ertrag aus Lieferungen und Leistungen </t>
  </si>
  <si>
    <t>Erträge der KVG-Leistungen</t>
  </si>
  <si>
    <t>Subventionen Kanton und Gemeinden</t>
  </si>
  <si>
    <t>Pensionstaxen und übrige Leistungen für Heimbewohner</t>
  </si>
  <si>
    <t>Tages- oder Nachtpflegestrukturen</t>
  </si>
  <si>
    <t>Erträge aus Leistungen an Dritte und Cafeteria</t>
  </si>
  <si>
    <t>Erträge aus Leistungen an Personal</t>
  </si>
  <si>
    <t>Übrige Betriebssubventionen</t>
  </si>
  <si>
    <t>Übriger betrieblicher Ertrag</t>
  </si>
  <si>
    <t xml:space="preserve">Verluste Forderungen, Veränderung Delkredere </t>
  </si>
  <si>
    <t>Materialaufwand</t>
  </si>
  <si>
    <t>Medikamente und medizinischer Bedarf</t>
  </si>
  <si>
    <t>Lebensmittelaufwand</t>
  </si>
  <si>
    <t>Material, Haushalt und Reinigung</t>
  </si>
  <si>
    <t>Animationskosten</t>
  </si>
  <si>
    <t xml:space="preserve">Bruttoergebnis nach Material- und Warenaufwand </t>
  </si>
  <si>
    <t>Personalaufwand</t>
  </si>
  <si>
    <t>Lohnaufwand</t>
  </si>
  <si>
    <t>Leistungen von Sozialversicherungen</t>
  </si>
  <si>
    <t>Sozialleistungen</t>
  </si>
  <si>
    <t>Übriger Personalaufwand</t>
  </si>
  <si>
    <t>Leistungen Dritter</t>
  </si>
  <si>
    <t xml:space="preserve">Bruttoergebnis nach Personalaufwand </t>
  </si>
  <si>
    <t xml:space="preserve">Übriger betrieblicher Aufwand, Abschreibungen und Wertberichtigungen sowie Finanzergebnis </t>
  </si>
  <si>
    <t>Fremdmieten</t>
  </si>
  <si>
    <t>Unterhalt, Reparaturen, Ersatz (URE) von Immobilien und mobilen Sachanlagen (nicht aktiviert)</t>
  </si>
  <si>
    <t>Leasingaufwand Sachanlagen</t>
  </si>
  <si>
    <t>Fahrzeugaufwand</t>
  </si>
  <si>
    <t>Fahrzeugleasing, Fahrzeugmieten</t>
  </si>
  <si>
    <t xml:space="preserve">Sachversicherungen, Abgaben, Gebühren, Bewilligungen </t>
  </si>
  <si>
    <t>Energie- und Entsorgungsaufwand</t>
  </si>
  <si>
    <t>Verwaltungs- und Informatikaufwand</t>
  </si>
  <si>
    <t>Übriger betrieblicher Aufwand</t>
  </si>
  <si>
    <t>Betriebliches Ergebnis vor Abschreibungen und Wertberichtigungen, Finanzerfolg und Steuern («EBITDA»)</t>
  </si>
  <si>
    <t>Abschreibungen</t>
  </si>
  <si>
    <t xml:space="preserve">Betriebliches Ergebnis vor Finanzerfolg und Steuern («EBIT») </t>
  </si>
  <si>
    <t>Finanzaufwand</t>
  </si>
  <si>
    <t>Finanzertrag</t>
  </si>
  <si>
    <t xml:space="preserve">Betriebliches Ergebnis vor Steuern («EBT») </t>
  </si>
  <si>
    <t xml:space="preserve">Betrieblicher Nebenerfolg </t>
  </si>
  <si>
    <t>Ertrag Nebenbetrieb</t>
  </si>
  <si>
    <t>Aufwand Nebenbetrieb</t>
  </si>
  <si>
    <t>Betriebsfremder, ausserordentlicher, einmaliger oder periodenfremder Aufwand und Ertrag</t>
  </si>
  <si>
    <t>Betriebsfremder Aufwand</t>
  </si>
  <si>
    <t>Betriebsfremder Ertrag</t>
  </si>
  <si>
    <t xml:space="preserve">Ausserordentlicher, einmaliger Aufwand </t>
  </si>
  <si>
    <t>Ausserordentlicher, einmaliger Ertrag</t>
  </si>
  <si>
    <t>Periodenfremder Aufwand</t>
  </si>
  <si>
    <t>Periodenfremder Ertrag</t>
  </si>
  <si>
    <t xml:space="preserve">Jahresgewinn/-verlust vor Steuern </t>
  </si>
  <si>
    <t>Direkte Steuern</t>
  </si>
  <si>
    <t>Jahresgewinn/-verlust</t>
  </si>
  <si>
    <t>Kasse</t>
  </si>
  <si>
    <t>Post</t>
  </si>
  <si>
    <t>Bankguthaben</t>
  </si>
  <si>
    <t>Aktien</t>
  </si>
  <si>
    <t>Fondsanteile</t>
  </si>
  <si>
    <t>Obligationen</t>
  </si>
  <si>
    <t>Medikamente</t>
  </si>
  <si>
    <t>Toilettenartikel</t>
  </si>
  <si>
    <t>Coiffeur</t>
  </si>
  <si>
    <t>Fusspflege</t>
  </si>
  <si>
    <t>Pauschale für Arzneimittelversorgung</t>
  </si>
  <si>
    <t>Depotgeld Heimbewohner</t>
  </si>
  <si>
    <t>Transportkosten</t>
  </si>
  <si>
    <t>Übrige Vorschüsse an Heimbewohner</t>
  </si>
  <si>
    <t>Lohndurchlaufkonto</t>
  </si>
  <si>
    <t>Kapitalbewegungen</t>
  </si>
  <si>
    <t>Delkredere</t>
  </si>
  <si>
    <t>KK Staat Wallis Pflegeheime</t>
  </si>
  <si>
    <t>KK Walliser Gemeinden</t>
  </si>
  <si>
    <t>KK Staat Wallis Tagespflegestruktur</t>
  </si>
  <si>
    <t>Verrechnungssteuer</t>
  </si>
  <si>
    <t>Vorsteuer Material, Waren, Dienstleistungen</t>
  </si>
  <si>
    <t xml:space="preserve">Vorsteuer Investitionen, übriger Betriebsaufwand </t>
  </si>
  <si>
    <t>Lebensmittelvorräte</t>
  </si>
  <si>
    <t>Pflegematerialvorräte</t>
  </si>
  <si>
    <t>Heizölvorräte</t>
  </si>
  <si>
    <t xml:space="preserve">Bezahlter Aufwand des Folgejahres </t>
  </si>
  <si>
    <t xml:space="preserve">Noch nicht erhaltener Ertrag </t>
  </si>
  <si>
    <t>Transitorische Aktiven – Lohnvorschuss</t>
  </si>
  <si>
    <t>Finanzbeteiligungen</t>
  </si>
  <si>
    <t xml:space="preserve">Maschinen und Apparate </t>
  </si>
  <si>
    <t xml:space="preserve">Wertberichtigungen Maschinen und Apparate </t>
  </si>
  <si>
    <t xml:space="preserve">Mobiliar und Anlagen </t>
  </si>
  <si>
    <t xml:space="preserve">Wertberichtigungen Mobiliar und Anlagen </t>
  </si>
  <si>
    <t>Informatik</t>
  </si>
  <si>
    <t>Wertberichtigungen Informatik</t>
  </si>
  <si>
    <t xml:space="preserve">Fahrzeuge </t>
  </si>
  <si>
    <t xml:space="preserve">Wertberichtigungen Fahrzeuge </t>
  </si>
  <si>
    <t>Medizinisch-technische Anlagen</t>
  </si>
  <si>
    <t>Wertberichtigungen medizinisch-technische Anlagen</t>
  </si>
  <si>
    <t>Wäsche und Vorhänge</t>
  </si>
  <si>
    <t>Wertberichtigungen Wäsche und Vorhänge</t>
  </si>
  <si>
    <t>Übrige Sachanlagen</t>
  </si>
  <si>
    <t>Wertberichtigungen übrige Sachanlagen</t>
  </si>
  <si>
    <t>Geschäftsliegenschaften</t>
  </si>
  <si>
    <t>Gebäudesubventionen</t>
  </si>
  <si>
    <t>Wertberichtigungen Geschäftsliegenschaften</t>
  </si>
  <si>
    <t>Renovationen Geschäftsliegenschaften</t>
  </si>
  <si>
    <t>Subventionen Gebäudeerneuerungen</t>
  </si>
  <si>
    <t>Wertberichtigungen Gebäuderenovationen</t>
  </si>
  <si>
    <t>Unbebaute Grundstücke</t>
  </si>
  <si>
    <t>Verbindlichkeiten für Material- und Warenaufwand</t>
  </si>
  <si>
    <t>Verbindlichkeiten für Personalaufwand</t>
  </si>
  <si>
    <t>Erhaltene Anzahlungen von Dritten</t>
  </si>
  <si>
    <t>Kurzfristige Bankverbindlichkeiten</t>
  </si>
  <si>
    <t xml:space="preserve">Geschuldete MWST (Umsatzsteuer) </t>
  </si>
  <si>
    <t>Abrechnungskonto MWST</t>
  </si>
  <si>
    <t>Übrige kurzfristige Verbindlichkeiten</t>
  </si>
  <si>
    <t>KK Muttergesellschaft</t>
  </si>
  <si>
    <t>KK Vorsorgeeinrichtung</t>
  </si>
  <si>
    <t>KK AHV / IV / EO / ALV</t>
  </si>
  <si>
    <t>KK Familienausgleichskasse</t>
  </si>
  <si>
    <t>KK Unfallversicherung</t>
  </si>
  <si>
    <t>KK Krankentaggeldversicherung</t>
  </si>
  <si>
    <t>KK Vorpensionskasse</t>
  </si>
  <si>
    <t>KK Quellensteuer</t>
  </si>
  <si>
    <t xml:space="preserve">Noch nicht bezahlter Aufwand </t>
  </si>
  <si>
    <t xml:space="preserve">Erhaltener Ertrag des Folgejahres </t>
  </si>
  <si>
    <t>Transitorische Passiven – Kautionen Heimbewohner</t>
  </si>
  <si>
    <t>Transitorische Passiven – 13. Monatslohn</t>
  </si>
  <si>
    <t>Lohnzahlungen</t>
  </si>
  <si>
    <t>Langfristige Bankverbindlichkeiten</t>
  </si>
  <si>
    <t>Hypothek</t>
  </si>
  <si>
    <t>Loterie Romande</t>
  </si>
  <si>
    <t>Spenden für bestimmte Zwecke</t>
  </si>
  <si>
    <t>Rückstellung Gebäuderenovationen</t>
  </si>
  <si>
    <t>Rückstellung Unterhalt von Mobilien</t>
  </si>
  <si>
    <t>Rückstellung Unterhalt von Anlagen</t>
  </si>
  <si>
    <t>Übrige Rückstellungen für Sachanlagen</t>
  </si>
  <si>
    <t>Übrige Rückstellungen</t>
  </si>
  <si>
    <t>Ausgleichsfonds Pensionstarife</t>
  </si>
  <si>
    <t>Gesetzliche Kapitalreserve</t>
  </si>
  <si>
    <t>Gesetzliche Gewinnreserve</t>
  </si>
  <si>
    <t xml:space="preserve">Gewinn-/Verlustvortrag </t>
  </si>
  <si>
    <t xml:space="preserve">Jahresgewinn/-verlust </t>
  </si>
  <si>
    <t>Erfolgsrechnung</t>
  </si>
  <si>
    <t>Wäscherei</t>
  </si>
  <si>
    <t>Beteiligung der Walliser Versicherten</t>
  </si>
  <si>
    <t>Beteiligung der ausserkantonalen Versicherten</t>
  </si>
  <si>
    <t>Beteiligung der ausländischen Versicherten</t>
  </si>
  <si>
    <t>Beitrag Kanton Wallis</t>
  </si>
  <si>
    <t>Beitrag Walliser Gemeinden</t>
  </si>
  <si>
    <t>Beitrag andere Kantone</t>
  </si>
  <si>
    <t>Betriebssubvention Kanton Wallis</t>
  </si>
  <si>
    <t>Betriebssubvention Walliser Gemeinden</t>
  </si>
  <si>
    <t>Pensionstaxen</t>
  </si>
  <si>
    <t>Beteiligung Kanton für Kurzaufenthaltsbetten</t>
  </si>
  <si>
    <t>Beteiligung Gemeinden für Kurzaufenthaltsbetten</t>
  </si>
  <si>
    <t>Hilflosenentschädigung</t>
  </si>
  <si>
    <t>Verpflegung für Heimbewohner</t>
  </si>
  <si>
    <t>Telefon für Heimbewohner</t>
  </si>
  <si>
    <t>Übrige Leistungen für Heimbewohner</t>
  </si>
  <si>
    <t>Beitrag der Krankenversicherungen</t>
  </si>
  <si>
    <t>Beteiligung der Versicherten</t>
  </si>
  <si>
    <t xml:space="preserve">Beitrag der öffentlichen Hand </t>
  </si>
  <si>
    <t xml:space="preserve">Betriebssubvention der öffentlichen Hand </t>
  </si>
  <si>
    <t>Hilflosigkeit</t>
  </si>
  <si>
    <t>Verpflegung für Dritte</t>
  </si>
  <si>
    <t>Mahlzeitendienst (zzgl. MWST 2,5 %)</t>
  </si>
  <si>
    <t>Mahlzeiten Besucher (zzgl. MWST 7,7 %)</t>
  </si>
  <si>
    <t>Übrige Leistungen</t>
  </si>
  <si>
    <t>Erträge Cafeteria (zzgl. MWST 7,7 %)</t>
  </si>
  <si>
    <t>Personalverpflegung (zzgl. MWST 7,7 %)</t>
  </si>
  <si>
    <t>Unterkunft für Personal</t>
  </si>
  <si>
    <t>Telefon für Personal</t>
  </si>
  <si>
    <t>Erträge aus administrativen Dienstleistungen</t>
  </si>
  <si>
    <t>Subvention Kanton (ausser DGW)</t>
  </si>
  <si>
    <t>Übrige Subventionen</t>
  </si>
  <si>
    <t>Übrige Subventionen Gemeinden</t>
  </si>
  <si>
    <t xml:space="preserve">Loterie Romande </t>
  </si>
  <si>
    <t>Übrige Einnahmen</t>
  </si>
  <si>
    <t>Entschädigungen für Praxisausbilder</t>
  </si>
  <si>
    <t>Miete Cafeteria</t>
  </si>
  <si>
    <t>Übrige Mieten</t>
  </si>
  <si>
    <t>Ertrag Solarstromproduktion</t>
  </si>
  <si>
    <t>Spenden und Vermächtnisse für den Betrieb</t>
  </si>
  <si>
    <t>Veränderung des Ausgleichsfonds für Pensionstarife</t>
  </si>
  <si>
    <t>Debitorenverluste</t>
  </si>
  <si>
    <t>Veränderung Delkredere</t>
  </si>
  <si>
    <t>Medikamente nach SL-Liste</t>
  </si>
  <si>
    <t>Pflegematerial nach MiGeL</t>
  </si>
  <si>
    <t>Mahlzeiten von Dritten</t>
  </si>
  <si>
    <t>Getränke</t>
  </si>
  <si>
    <t>Einkäufe Cafeteria</t>
  </si>
  <si>
    <t>Textilien</t>
  </si>
  <si>
    <t>Berufskleider für Pflegepresonal</t>
  </si>
  <si>
    <t>Berufskleider für übriges Personal</t>
  </si>
  <si>
    <t>Hauswirtschaftliches Einwegmaterial</t>
  </si>
  <si>
    <t>Verschiedenes</t>
  </si>
  <si>
    <t>Küchen- und Servicematerial</t>
  </si>
  <si>
    <t>Reinigungsmaterial, Reinigungsmittel</t>
  </si>
  <si>
    <t>Haushaltsarbeiten durch Dritte</t>
  </si>
  <si>
    <t>Internes Animationsmaterial</t>
  </si>
  <si>
    <t>Externes Animationsmaterial</t>
  </si>
  <si>
    <t>Interne Animationskosten</t>
  </si>
  <si>
    <t>Externe Animationskosten</t>
  </si>
  <si>
    <t>Löhne Ärzte und Apotheker</t>
  </si>
  <si>
    <t>Löhne Ärztinnen/Ärzte</t>
  </si>
  <si>
    <t>Löhne Apotheker/innen</t>
  </si>
  <si>
    <t>Pflegepersonal Kat. 1</t>
  </si>
  <si>
    <t>Pflegepersonal Kat. 2</t>
  </si>
  <si>
    <t>FAGE und Krankenpfleger/in (Kat. 2-01)</t>
  </si>
  <si>
    <t>AGS und FaBe (Kat. 2-02)</t>
  </si>
  <si>
    <t>Pflegepersonal Kat. 3</t>
  </si>
  <si>
    <t>Übriges Pflegepersonal</t>
  </si>
  <si>
    <t>Praktikanten und Lehrlinge im Pflegebereich</t>
  </si>
  <si>
    <t>Praktikanten im Pflegebereich</t>
  </si>
  <si>
    <t>Lehrlinge im Pflegebereich</t>
  </si>
  <si>
    <t>Pflegepersonal anderer medizinischer Fachbereiche</t>
  </si>
  <si>
    <t>Ergotherapeut/in</t>
  </si>
  <si>
    <t>Physiotherapeut/in</t>
  </si>
  <si>
    <t>Animations- und Betreuungspersonal</t>
  </si>
  <si>
    <t>Animationspersonal</t>
  </si>
  <si>
    <t>Seelsorgepersonal</t>
  </si>
  <si>
    <t>Verwaltungspersonal</t>
  </si>
  <si>
    <t>Direktion</t>
  </si>
  <si>
    <t>Sekretariat – Empfang – Administration</t>
  </si>
  <si>
    <t>Entschädigung Stiftungs- oder Verwaltungsrat</t>
  </si>
  <si>
    <t>Hotellerie- und Hauswirtschaftspersonal</t>
  </si>
  <si>
    <t>Technisches Personal</t>
  </si>
  <si>
    <t>Rückzahlung für Ärzte und Apotheker</t>
  </si>
  <si>
    <t xml:space="preserve">Rückzahlung für Ärztinnen/Ärzte </t>
  </si>
  <si>
    <t>Rückzahlung für Apotheker/innen</t>
  </si>
  <si>
    <t>Mutterschaftsentschädigung für Ärztinnen</t>
  </si>
  <si>
    <t>Mutterschaftsentschädigung für Apothekerinnen</t>
  </si>
  <si>
    <t>Rückzahlung für Pflegepersonal Kat. 1</t>
  </si>
  <si>
    <t>Rückzahlung für Kat. 1-01</t>
  </si>
  <si>
    <t>Rückzahlung für Kat. 1-02</t>
  </si>
  <si>
    <t>Mutterschaftsentschädigung für Kat. 1-01</t>
  </si>
  <si>
    <t>Mutterschaftsentschädigung für Kat. 1-02</t>
  </si>
  <si>
    <t>Rückzahlung für Pflegepersonal Kat. 2</t>
  </si>
  <si>
    <t>Rückzahlung für Kat. 2-01</t>
  </si>
  <si>
    <t>Rückzahlung für Kat. 2-02</t>
  </si>
  <si>
    <t>Mutterschaftsentschädigung für Kat. 2-01</t>
  </si>
  <si>
    <t>Mutterschaftsentschädigung für Kat. 2-02</t>
  </si>
  <si>
    <t>Rückzahlung für Pflegepersonal Kat. 3</t>
  </si>
  <si>
    <t>Rückzahlung für Kat. 3</t>
  </si>
  <si>
    <t>Mutterschaftsentschädigung für Kat. 3</t>
  </si>
  <si>
    <t>Rückzahlung für Praktikanten im Pflegebereich</t>
  </si>
  <si>
    <t>Rückzahlung für Lehrlinge im Pflegebereich</t>
  </si>
  <si>
    <t>Rückzahlung für Ergotherapeut/in</t>
  </si>
  <si>
    <t>Rückzahlung für Physiotherapeut/in</t>
  </si>
  <si>
    <t>Mutterschaftsentschädigung für Ergotherapeutinnen</t>
  </si>
  <si>
    <t>Rückzahlung für Animations- und Betreuungspersonal</t>
  </si>
  <si>
    <t>Rückzahlung für Animationspersonal</t>
  </si>
  <si>
    <t>Rückzahlung für Seelsorgepersonal</t>
  </si>
  <si>
    <t>Mutterschaftsentschädigung für Animationspersonal</t>
  </si>
  <si>
    <t>Mutterschaftsentschädigung für Seelsorgepersonal</t>
  </si>
  <si>
    <t>Rückzahlung für Verwaltungspersonal</t>
  </si>
  <si>
    <t>Rückzahlung für Direktionspersonal</t>
  </si>
  <si>
    <t>Mutterschaftsentschädigung für Direktionspersonal</t>
  </si>
  <si>
    <t>Rückzahlung für technisches Personal</t>
  </si>
  <si>
    <t xml:space="preserve">AHV / IV / EO / ALV </t>
  </si>
  <si>
    <t>Familienausgleichskasse</t>
  </si>
  <si>
    <t>Berufliche Vorsorge</t>
  </si>
  <si>
    <t>Unfallversicherung</t>
  </si>
  <si>
    <t>Krankentaggeldversicherung</t>
  </si>
  <si>
    <t>Vorpensionskasse</t>
  </si>
  <si>
    <t>Quellensteuer</t>
  </si>
  <si>
    <t>Übrige Sozialleistungen</t>
  </si>
  <si>
    <t>Personalbeschaffung</t>
  </si>
  <si>
    <t>Inserate, Rekrutierung Pflegepersonal</t>
  </si>
  <si>
    <t>Inserate, Rekrutierung übriges Personal</t>
  </si>
  <si>
    <t>Provision für Rekrutierung Pflegepersonal</t>
  </si>
  <si>
    <t>Provision für Rekrutierung übriges Personal</t>
  </si>
  <si>
    <t>Aus- und Weiterbildung</t>
  </si>
  <si>
    <t>Aus- und Weiterbildungskosten Pflegepersonal</t>
  </si>
  <si>
    <t>Aus- und Weiterbildungskosten übriges Personal</t>
  </si>
  <si>
    <t>Spesenentschädigungen</t>
  </si>
  <si>
    <t>Reisekosten Pflegepersonal</t>
  </si>
  <si>
    <t>Reisekosten übriges Personal</t>
  </si>
  <si>
    <t>Übriger Aufwand Pflegepersonal</t>
  </si>
  <si>
    <t>Übriger Aufwand übriges Personal</t>
  </si>
  <si>
    <t>Temporäres Pflegepersonal</t>
  </si>
  <si>
    <t>Arzthonorare</t>
  </si>
  <si>
    <t>Apothekerhonorare</t>
  </si>
  <si>
    <t>Temporäres Personal Kat. 1-01</t>
  </si>
  <si>
    <t>Temporäres Personal Kat. 1-02</t>
  </si>
  <si>
    <t>Temporäres Personal Kat. 2-01</t>
  </si>
  <si>
    <t>Temporäres Personal Kat. 2-02</t>
  </si>
  <si>
    <t>Temporäres Personal Kat. 3</t>
  </si>
  <si>
    <t>Temporäres Personal Ergotherapeut/in</t>
  </si>
  <si>
    <t>Temporäres Personal Physiotherapeut/in</t>
  </si>
  <si>
    <t>Übrige temporäre Leistungen</t>
  </si>
  <si>
    <t>Temporäres Personal Animation</t>
  </si>
  <si>
    <t>Temporäres Personal Seelsorge</t>
  </si>
  <si>
    <t>Temporäres Personal Direktion</t>
  </si>
  <si>
    <t>Temporäres Personal Stiftungs- oder Verwaltungsrat</t>
  </si>
  <si>
    <t>Temporäres Personal Hotellerie und Hauswirtschaft</t>
  </si>
  <si>
    <t>Temporäres Personal Technik</t>
  </si>
  <si>
    <t>Übrige Honorare</t>
  </si>
  <si>
    <t>Schulkosten der Praktikanten</t>
  </si>
  <si>
    <t>Pflegefachpraktikanten</t>
  </si>
  <si>
    <t>Übrige Praktikanten im Pflegebereich</t>
  </si>
  <si>
    <t>Übrige Praktikanten ausserhalb des Pflegebereichs</t>
  </si>
  <si>
    <t>Mietzins Pflegeheim</t>
  </si>
  <si>
    <t>Unterhalt und Reparaturen Immobilien</t>
  </si>
  <si>
    <t>Unterhalt und Reparaturen Anlagen</t>
  </si>
  <si>
    <t>Werkzeuge und übriges Material</t>
  </si>
  <si>
    <t>Wartungsverträge</t>
  </si>
  <si>
    <t>Kauf und Ersatz Fahrzeuge (nicht aktiviert)</t>
  </si>
  <si>
    <t>Kauf und Ersatz Informatik (nicht aktiviert)</t>
  </si>
  <si>
    <t>Leasing medizinisch-technische Anlagen</t>
  </si>
  <si>
    <t>Übriges Investitionsleasing</t>
  </si>
  <si>
    <t>Unterhalt und Reparaturen Fahrzeuge</t>
  </si>
  <si>
    <t>Treibstoff</t>
  </si>
  <si>
    <t>Versicherungen, Fahrzeugsteuer</t>
  </si>
  <si>
    <t>Fahrzeugleasing</t>
  </si>
  <si>
    <t>Sachversicherungen (inkl. Haftpflichtversicherung)</t>
  </si>
  <si>
    <t>Abgaben, Gebühren, Bewilligungen</t>
  </si>
  <si>
    <t>Elektrizität</t>
  </si>
  <si>
    <t>Gas</t>
  </si>
  <si>
    <t>Flüssige Brennstoffe: Heizöl</t>
  </si>
  <si>
    <t>Feste Brennstoffe: Holz, Kohle</t>
  </si>
  <si>
    <t>Fernheizung</t>
  </si>
  <si>
    <t>Wasser und Abwasser</t>
  </si>
  <si>
    <t>Abfallentsorgung</t>
  </si>
  <si>
    <t>Fernsehen</t>
  </si>
  <si>
    <t>Büromaterial, Drucksachen</t>
  </si>
  <si>
    <t>Fachliteratur, Zeitungen, Zeitschriften</t>
  </si>
  <si>
    <t>Telefon</t>
  </si>
  <si>
    <t>Internet</t>
  </si>
  <si>
    <t>Porti</t>
  </si>
  <si>
    <t>Beiträge Berufsverbände</t>
  </si>
  <si>
    <t>Kosten Qualitätssicherung</t>
  </si>
  <si>
    <t>Beratungshonorare</t>
  </si>
  <si>
    <t>Honorar Revisionsstelle</t>
  </si>
  <si>
    <t>Übriger Verwaltungsaufwand</t>
  </si>
  <si>
    <t>Informatikaufwand Verwaltung</t>
  </si>
  <si>
    <t>Informatikaufwand Pflegebereich</t>
  </si>
  <si>
    <t>Übriger Aufwand für Heimbewohner</t>
  </si>
  <si>
    <t>Abschreibungen Maschinen und Apparate</t>
  </si>
  <si>
    <t>Abschreibungen Mobilien und Anlagen</t>
  </si>
  <si>
    <t>Abschreibungen Informatik</t>
  </si>
  <si>
    <t>Abschreibungen Fahrzeuge</t>
  </si>
  <si>
    <t>Abschreibungen medizinisch-technische Anlagen</t>
  </si>
  <si>
    <t>Abschreibungen Wäsche – Vorhänge</t>
  </si>
  <si>
    <t>Abschreibungen Sachanlagen</t>
  </si>
  <si>
    <t>Abschreibungen Geschäftsliegenschaften</t>
  </si>
  <si>
    <t>Abschreibungen Gebäuderenovationen</t>
  </si>
  <si>
    <t>Bankzinsen auf Kontokorrent</t>
  </si>
  <si>
    <t>Bankzinsen auf Hypotheken</t>
  </si>
  <si>
    <t>Zinsertrag</t>
  </si>
  <si>
    <t>Wertschriftenerträge</t>
  </si>
  <si>
    <t>Erträge aus externen Leistungen</t>
  </si>
  <si>
    <t>Verkauf von medizinischem Material</t>
  </si>
  <si>
    <t>Löhne des Personals für externe Leistungen</t>
  </si>
  <si>
    <t>Sozialleistungen für externe Leistungen</t>
  </si>
  <si>
    <t>Spenden und Vermächtnisse</t>
  </si>
  <si>
    <t>Gewinnsteuer</t>
  </si>
  <si>
    <t>Gewinnsteuer Kanton</t>
  </si>
  <si>
    <t>Gewinnsteuer Gemeinde</t>
  </si>
  <si>
    <t>Gewinnsteuer Bund</t>
  </si>
  <si>
    <t>Kapitalsteuer</t>
  </si>
  <si>
    <t>Kapitalsteuer Kanton</t>
  </si>
  <si>
    <t>Kapitalsteuer Gemeinde</t>
  </si>
  <si>
    <t>Liegenschaftssteuer</t>
  </si>
  <si>
    <t>Liegenschaftssteuer Kanton</t>
  </si>
  <si>
    <t>Liegenschaftssteuer Gemeinde</t>
  </si>
  <si>
    <t>Abschluss</t>
  </si>
  <si>
    <t>Eröffnungskonto</t>
  </si>
  <si>
    <t>Jahresgewinn/-verlust (Betriebsrechnung)</t>
  </si>
  <si>
    <t>Eröffnungsbilanz</t>
  </si>
  <si>
    <t>Wertberichtigungen kurzfr. gehaltene Wertschriften</t>
  </si>
  <si>
    <t>Forderungen ggn. Heimbewohnern</t>
  </si>
  <si>
    <t>Forderungen ggn. Dritten</t>
  </si>
  <si>
    <t>Kurzfr. Forderungen ggn. öfftl. Einrichtungen</t>
  </si>
  <si>
    <t xml:space="preserve">Negative Lohnbestandteile (Durchlaufkonto Domis) </t>
  </si>
  <si>
    <t>Verbindlichkeiten für übrigen betriebl. Aufwand</t>
  </si>
  <si>
    <t>Übrige kurzfr. Verbindl. ggn. öfftl. Einrichtungen</t>
  </si>
  <si>
    <t>Übrige kurzfristige Verbindlichkeiten ggn. Dritten</t>
  </si>
  <si>
    <t>Übrige kurzfr. Verbindl. ggn. Sozialleistungen</t>
  </si>
  <si>
    <t>Übrige langfristige Verbindlichkeiten ggn. Dritten</t>
  </si>
  <si>
    <t>Langfristige Verbindlichkeiten ggn. Gemeinden</t>
  </si>
  <si>
    <t>Aktien- Stamm- Anteilschein- oder Stiftungskapital</t>
  </si>
  <si>
    <t xml:space="preserve">Betrieblicher Ertrag aus Lieferungen &amp; Leistungen </t>
  </si>
  <si>
    <t>Beitrag KVG - Walliser Patienten</t>
  </si>
  <si>
    <t>Beitrag KVG - Ausserkantonale Patienten</t>
  </si>
  <si>
    <t xml:space="preserve">Beitrag KVG - EU-Ausländer </t>
  </si>
  <si>
    <t>Akut- und Übergangspflege: Finanzierung KVG</t>
  </si>
  <si>
    <t>Akut- und Übergangspflege: Finanzierung Kanton VS</t>
  </si>
  <si>
    <t>Akut- und Übergangspflege: Finanz.  Gemeinden VS</t>
  </si>
  <si>
    <t>Finanzierung KVG - Pflegematerial MiGeL</t>
  </si>
  <si>
    <t>Pensionstaxen &amp; übrige Leistungen für Heimbewohner</t>
  </si>
  <si>
    <t>Übrige Medikamente und übriger med. Bedarf</t>
  </si>
  <si>
    <t>Dipl. Pflegefach.  FH&amp;HF, Tertiärstufe A(Kat.1-01)</t>
  </si>
  <si>
    <t>Pflegefach.  Niv. 1(DN1) &amp; FAGE eidg. FA(Kat.1-02)</t>
  </si>
  <si>
    <t>Rückz.für Praktikanten und Lehrl. im Pflegebereich</t>
  </si>
  <si>
    <t>Mutterschaftsentsch. für Praktik.im Pflegebereich</t>
  </si>
  <si>
    <t>Mutterschaftsentsch. für Lehrli. im Pflegebereich</t>
  </si>
  <si>
    <t>Rückz.für Pflegepersonal anderer med. Fachbereiche</t>
  </si>
  <si>
    <t>Mutterschaftsentschädigung für Physiotherapeut.</t>
  </si>
  <si>
    <t>Rückz. für Personal Sekretariat – Empfang – Adm.</t>
  </si>
  <si>
    <t>Mutterschaftsentsch. Pers.Sekretariat/Empfang/Adm.</t>
  </si>
  <si>
    <t>Rückz. für Hotellerie- und Hauswirtschaftspersonal</t>
  </si>
  <si>
    <t>Mutterschaftsentsch. Hotel.- und Hausw.- Personal</t>
  </si>
  <si>
    <t>Mutterschaftsentschädigung für techn. Personal</t>
  </si>
  <si>
    <t>Temp. Personal Sekretariat – Empfang – Admin.</t>
  </si>
  <si>
    <t>Temp. übriges Personal ausserhb des Pflegebereichs</t>
  </si>
  <si>
    <t xml:space="preserve">Übriger betriebl. Aufwand, Abschr./Werte/Ergebnis </t>
  </si>
  <si>
    <t>Unterhalt &amp; Reparatur Immobilien &amp; Mobilien</t>
  </si>
  <si>
    <t>Unterhalt &amp;  Reparaturen med.-tech. Anlagen</t>
  </si>
  <si>
    <t>Kauf und Ersatz Mobilien – Maschinen (nicht akt.)</t>
  </si>
  <si>
    <t>Kauf und Ersatz med.-tech. Anlagen (nicht akt.)</t>
  </si>
  <si>
    <t>Kauf und Ersatz Wäsche – Vorhänge (nicht aktiv.)</t>
  </si>
  <si>
    <t xml:space="preserve">Sachvers., Abgaben, Gebühren, Bewilligungen </t>
  </si>
  <si>
    <t>Verluste liquide Mittel und Wertschriften / Börs.</t>
  </si>
  <si>
    <t>Gewinne kurzfr. gehalt. Wertschriften / Börs.</t>
  </si>
  <si>
    <t>Einkauf von med. Material für Weiterverkauf</t>
  </si>
  <si>
    <t>Betriebsfremder, ao, periodenfremder Aufw.&amp; Ertrag</t>
  </si>
  <si>
    <t>Actif</t>
  </si>
  <si>
    <t>Actifs circulants</t>
  </si>
  <si>
    <t>Trésorerie</t>
  </si>
  <si>
    <t>Actifs cotés en bourse détenus à court terme</t>
  </si>
  <si>
    <t>Comptes d'attente</t>
  </si>
  <si>
    <t>Autres créances à court terme</t>
  </si>
  <si>
    <t xml:space="preserve">Stocks </t>
  </si>
  <si>
    <t>Actifs de régularisation</t>
  </si>
  <si>
    <t>Actifs immobilisés</t>
  </si>
  <si>
    <t>Participations</t>
  </si>
  <si>
    <t>Immobilisations corporelles meubles</t>
  </si>
  <si>
    <t>Immobilisations corporelles immeubles</t>
  </si>
  <si>
    <t>Passif</t>
  </si>
  <si>
    <t>Capitaux étrangers à court terme</t>
  </si>
  <si>
    <t>Dettes à court terme portant intérêts</t>
  </si>
  <si>
    <t>Autres dettes à court terme envers des tiers</t>
  </si>
  <si>
    <t>Passifs de régularisation et provisions à court terme</t>
  </si>
  <si>
    <t>Capitaux étrangers à long terme</t>
  </si>
  <si>
    <t>Dettes à long terme portant intérêts</t>
  </si>
  <si>
    <t>Autres dettes à long terme</t>
  </si>
  <si>
    <t>Fonds &amp; donations</t>
  </si>
  <si>
    <t>Provisions à long terme</t>
  </si>
  <si>
    <t>Fonds de régularisation</t>
  </si>
  <si>
    <t>Capitaux propres</t>
  </si>
  <si>
    <t>Réserves / bénéfices et pertes</t>
  </si>
  <si>
    <t>Réserves facultatives</t>
  </si>
  <si>
    <t>Bénéfice ou perte résultant du bilan</t>
  </si>
  <si>
    <t>Créances livraisons et prestations de services</t>
  </si>
  <si>
    <t>Créances à court terme envers institutions publ.</t>
  </si>
  <si>
    <t>Dettes court terme achat bien et prest. de service</t>
  </si>
  <si>
    <t>Autre dette court terme envers institutions publ.</t>
  </si>
  <si>
    <t>Autre dette court terme relatives charges sociales</t>
  </si>
  <si>
    <t>Capital social (capital-actions, capital de fond.)</t>
  </si>
  <si>
    <t>Produits des prestations LAMal</t>
  </si>
  <si>
    <t>Subventions cantonales et communales</t>
  </si>
  <si>
    <t>Structure de soins de jour ou de nuit</t>
  </si>
  <si>
    <t>Autres prestations à des tiers et cafétéria</t>
  </si>
  <si>
    <t>Autres prestations au personnel</t>
  </si>
  <si>
    <t>Subventions diverses à l'exploitation</t>
  </si>
  <si>
    <t>Autres produits d'exploitation</t>
  </si>
  <si>
    <t>Pertes sur clients, variation du ducroire</t>
  </si>
  <si>
    <t xml:space="preserve">Charges de matériel </t>
  </si>
  <si>
    <t>Médicaments et matériel médical d'exploitation</t>
  </si>
  <si>
    <t xml:space="preserve">Charges alimentaires </t>
  </si>
  <si>
    <t xml:space="preserve">Matériel, Ménage et nettoyage </t>
  </si>
  <si>
    <t>Frais d'animation</t>
  </si>
  <si>
    <t>Résultat brut d'exploitation</t>
  </si>
  <si>
    <t>Charges de personnel</t>
  </si>
  <si>
    <t xml:space="preserve">Salaires </t>
  </si>
  <si>
    <t>Remboursement des prestations d'assurances</t>
  </si>
  <si>
    <t>Charges sociales</t>
  </si>
  <si>
    <t>Autres charges de personnel</t>
  </si>
  <si>
    <t>Prestations de tiers</t>
  </si>
  <si>
    <t>Résultat brut d'exploitation après charges de personnel</t>
  </si>
  <si>
    <t>Location</t>
  </si>
  <si>
    <t>Immobilisations en leasing</t>
  </si>
  <si>
    <t>Charges de véhicules</t>
  </si>
  <si>
    <t>Leasing et location de véhicules</t>
  </si>
  <si>
    <t>Assurances-choses, droits, taxes et autorisations</t>
  </si>
  <si>
    <t>Charges d'éngergie et évacuation des déchets</t>
  </si>
  <si>
    <t>Charges d'administration et informatique</t>
  </si>
  <si>
    <t>Autres charges d'exploitation</t>
  </si>
  <si>
    <t>Résultat d'exploitation avant intérêts, impôts et amortissements EBITDA</t>
  </si>
  <si>
    <t>Amortissements</t>
  </si>
  <si>
    <t>Résultat d'exploitation avant intérêts et impôts EBIT</t>
  </si>
  <si>
    <t>Charges financières</t>
  </si>
  <si>
    <t>Produits financiers</t>
  </si>
  <si>
    <t>Résultat d'exploitation avant impôts EBT</t>
  </si>
  <si>
    <t>Activités annexes d'exploitation</t>
  </si>
  <si>
    <t>Produits accessoires</t>
  </si>
  <si>
    <t>Charges accessoires</t>
  </si>
  <si>
    <t>Résultats exceptionnels et hors exploitation</t>
  </si>
  <si>
    <t>Charges hors exploitation</t>
  </si>
  <si>
    <t>Produits hors exploitation</t>
  </si>
  <si>
    <t>Charges extraordinaires ou exceptionnelles</t>
  </si>
  <si>
    <t>Produits extraordinaires ou exceptionnelles</t>
  </si>
  <si>
    <t>Charges hors période</t>
  </si>
  <si>
    <t>Produits hors période</t>
  </si>
  <si>
    <t>Résultat de l'exercice avant impôts</t>
  </si>
  <si>
    <t>Impots directs</t>
  </si>
  <si>
    <t>Résultat de l'exercice</t>
  </si>
  <si>
    <t>Chiffre d'affaires ventes et prest. de services</t>
  </si>
  <si>
    <t>Taxe de pension et autre prestation aux résidents</t>
  </si>
  <si>
    <t>Autre charg.expl., Amor. et ajust. val., Rés. fin.</t>
  </si>
  <si>
    <t>Ch. entretien locaux / rempl.inst.expl. non-activé</t>
  </si>
  <si>
    <t>Caisse</t>
  </si>
  <si>
    <t>Comptes postaux</t>
  </si>
  <si>
    <t>Banques</t>
  </si>
  <si>
    <t>Actions</t>
  </si>
  <si>
    <t>Part de fonds de placement</t>
  </si>
  <si>
    <t>Obligations</t>
  </si>
  <si>
    <t>Correction de la valeur des titres</t>
  </si>
  <si>
    <t>Médicaments</t>
  </si>
  <si>
    <t>Matériel de toilette</t>
  </si>
  <si>
    <t>Pédicure</t>
  </si>
  <si>
    <t>Forfaits d'assistance pharmaceutique</t>
  </si>
  <si>
    <t>Avance argent de poche</t>
  </si>
  <si>
    <t>Frais de transports</t>
  </si>
  <si>
    <t>Autres avances aux pensionnaires</t>
  </si>
  <si>
    <t>Compte d'attente pour salaires</t>
  </si>
  <si>
    <t>Mouvements financiers</t>
  </si>
  <si>
    <t>Créances envers les pensionnaires</t>
  </si>
  <si>
    <t>Créances envers des tiers</t>
  </si>
  <si>
    <t>Provisions pour pertes sur débiteurs</t>
  </si>
  <si>
    <t>c/c Etat du Valais EMS</t>
  </si>
  <si>
    <t>c/c Communes valaisannes</t>
  </si>
  <si>
    <t>c/c Etat du Valais Strucure de soins de jour</t>
  </si>
  <si>
    <t>Créances à court terme diverses</t>
  </si>
  <si>
    <t>Impôt anticipé</t>
  </si>
  <si>
    <t>Impôt préalable : TVA s/matériel, marchandises, …</t>
  </si>
  <si>
    <t>Impôt préalable TVA s/inv. et autre charge d'expl.</t>
  </si>
  <si>
    <t>Stocks marchandises alimentaires</t>
  </si>
  <si>
    <t>Stocks matériel médical</t>
  </si>
  <si>
    <t>Stocks mazout</t>
  </si>
  <si>
    <t>Charges payées d'avance</t>
  </si>
  <si>
    <t>Produits à recevoir</t>
  </si>
  <si>
    <t>AT - Avance de salaires</t>
  </si>
  <si>
    <t>Participations financières</t>
  </si>
  <si>
    <t>Machines et appareils</t>
  </si>
  <si>
    <t>Fonds d'amortissement des machines et appareils</t>
  </si>
  <si>
    <t>Mobilier et installations</t>
  </si>
  <si>
    <t>Fonds d'amortissement du mobilier et installations</t>
  </si>
  <si>
    <t>Informatique</t>
  </si>
  <si>
    <t>Fonds d'amortissement de l'informatique</t>
  </si>
  <si>
    <t>Véhicules</t>
  </si>
  <si>
    <t>Fonds d'amortissement des véhicules</t>
  </si>
  <si>
    <t>Fonds d'amort. des installations médico-techniques</t>
  </si>
  <si>
    <t>Lingerie - rideaux</t>
  </si>
  <si>
    <t>Fonds d'amortissement de la lingerie-rideaux</t>
  </si>
  <si>
    <t>Autres immobilisations corporelles</t>
  </si>
  <si>
    <t>Fonds d'amort. des autres immobilisations corp.</t>
  </si>
  <si>
    <t>Immeuble d'exploitation</t>
  </si>
  <si>
    <t>Subvention pour construction</t>
  </si>
  <si>
    <t>Fonds d'amortissement des immeubles d'exploitation</t>
  </si>
  <si>
    <t>Rénovations d'immeuble d'exploitation</t>
  </si>
  <si>
    <t>Subvention pour rénovations bâtiment</t>
  </si>
  <si>
    <t>Fonds d'amortissement des rénovations bâtiment</t>
  </si>
  <si>
    <t>Biens-fonds non bâtis</t>
  </si>
  <si>
    <t>Dettes résultant de charges de personnel</t>
  </si>
  <si>
    <t>Autres Créanciers</t>
  </si>
  <si>
    <t>Avances paiements débiteurs</t>
  </si>
  <si>
    <t>Dettes bancaires à court terme</t>
  </si>
  <si>
    <t>TVA due</t>
  </si>
  <si>
    <t>Décompte TVA</t>
  </si>
  <si>
    <t>Autres dettes à court terme</t>
  </si>
  <si>
    <t>Argent de poche pour pensionnaires</t>
  </si>
  <si>
    <t>C/c Structure juridique mère</t>
  </si>
  <si>
    <t>Créanciers Institution de prévoyance prof.</t>
  </si>
  <si>
    <t>Créancier AVS-AI-APG-AC</t>
  </si>
  <si>
    <t>Créanciers Caisse d'allocations familiales</t>
  </si>
  <si>
    <t>Créanciers Assurance-accidents</t>
  </si>
  <si>
    <t>Créanciers ass. maladie (indemnité jour. mal.)</t>
  </si>
  <si>
    <t>Créancier Retraites anticipée</t>
  </si>
  <si>
    <t>Créancier Impôts à la source</t>
  </si>
  <si>
    <t>Produis encaissés d'avance</t>
  </si>
  <si>
    <t>Passifs transitoires - Cautions Pensionnaires</t>
  </si>
  <si>
    <t>Passifs transitoires - 13ème salaires</t>
  </si>
  <si>
    <t>Paiement salaires</t>
  </si>
  <si>
    <t>Dettes bancaires à long terme</t>
  </si>
  <si>
    <t>Emprunts hypotécaires</t>
  </si>
  <si>
    <t>Emprunts à long terme divers</t>
  </si>
  <si>
    <t>Emprunts à long terme envers des communes</t>
  </si>
  <si>
    <t>Dons affectés à une utilisation particulière</t>
  </si>
  <si>
    <t>Provision pour rénovation du bâtiment</t>
  </si>
  <si>
    <t>Provision pour entretien du mobilier</t>
  </si>
  <si>
    <t>Provision pour entretien des installations</t>
  </si>
  <si>
    <t>Provisions diverses pour actifs corporels</t>
  </si>
  <si>
    <t>Autres provisions diverses</t>
  </si>
  <si>
    <t>Fonds de régularisation des tarifs de pension</t>
  </si>
  <si>
    <t>Capital-actions, capital social, capital de fond.</t>
  </si>
  <si>
    <t>Réserves et bénéfice reporté ou perte reportée</t>
  </si>
  <si>
    <t>Réserve légale issue du capital</t>
  </si>
  <si>
    <t>Réserve légale issue du bénéfice</t>
  </si>
  <si>
    <t>Réserve libre</t>
  </si>
  <si>
    <t>Bénéfice / Perte reporté</t>
  </si>
  <si>
    <t>Bénéfice / Perte de l'exercice</t>
  </si>
  <si>
    <t>Comptes de résultat</t>
  </si>
  <si>
    <t>Contributions ass.-maladie - patients valaisans</t>
  </si>
  <si>
    <t>Contributions ass.-maladie - patients hors canton</t>
  </si>
  <si>
    <t>Contributions ass.-maladie - patients étrangers UE</t>
  </si>
  <si>
    <t>Participation des assurés valaisans</t>
  </si>
  <si>
    <t>Participation des assurés hors canton</t>
  </si>
  <si>
    <t>Participation des assurés étrangers</t>
  </si>
  <si>
    <t>Contribution du canton du Valais</t>
  </si>
  <si>
    <t>Contribution des communes valaisannes</t>
  </si>
  <si>
    <t>Contribution des autres cantons</t>
  </si>
  <si>
    <t>Soins aigus et de transition fin. ass.-maladie</t>
  </si>
  <si>
    <t>Soins aigus et de transition fin. canton du Valais</t>
  </si>
  <si>
    <t>Soins aigus et de transition fin. communes valais.</t>
  </si>
  <si>
    <t>Financement assurance-maladie pour matériel LiMa</t>
  </si>
  <si>
    <t>Subvention d'exploitation du canton du valais</t>
  </si>
  <si>
    <t>Subvention d'exploitation des communes valaisannes</t>
  </si>
  <si>
    <t>Taxes de pension</t>
  </si>
  <si>
    <t>Participation cantonale pour lits de court séjour</t>
  </si>
  <si>
    <t>Participation communale pour lits de court séjour</t>
  </si>
  <si>
    <t>Allocation pour impotent</t>
  </si>
  <si>
    <t>Cuisine pour les résidents</t>
  </si>
  <si>
    <t>Téléphone pour les résidents</t>
  </si>
  <si>
    <t>Prestations diverses aux résidents</t>
  </si>
  <si>
    <t>Contribution des assureurs-maladie</t>
  </si>
  <si>
    <t>Participation des assurés</t>
  </si>
  <si>
    <t>Contribution des pouvoirs publics</t>
  </si>
  <si>
    <t>Subvention d'exploitaiton des pouvoirs publics</t>
  </si>
  <si>
    <t>Impotence</t>
  </si>
  <si>
    <t>Repas à domicile (soumis TVA 2.5 %)</t>
  </si>
  <si>
    <t>Repas visiteurs (soumis TVA 7.7%)</t>
  </si>
  <si>
    <t>Autres prestations</t>
  </si>
  <si>
    <t>Cuisine pour le personnel (soumis TVA 7.7 %)</t>
  </si>
  <si>
    <t>Logement pour le personnel</t>
  </si>
  <si>
    <t>Téléphone pour le personnel</t>
  </si>
  <si>
    <t>Produits administratifs</t>
  </si>
  <si>
    <t>Subvention cantonale (hors SSP)</t>
  </si>
  <si>
    <t>Subventions diverses</t>
  </si>
  <si>
    <t>Autres subventions communales</t>
  </si>
  <si>
    <t>Autres recettes</t>
  </si>
  <si>
    <t>Indemnités pour praticien formateur</t>
  </si>
  <si>
    <t>Loyer de la cafétéria</t>
  </si>
  <si>
    <t>Loyers divers</t>
  </si>
  <si>
    <t>Production photovoltaïque</t>
  </si>
  <si>
    <t>Dons et legs en lien avec l'exploitation</t>
  </si>
  <si>
    <t>Variation du fonds de régularisation des tarifs</t>
  </si>
  <si>
    <t>Pertes sur débiteurs</t>
  </si>
  <si>
    <t>Provision pour pertes sur créances</t>
  </si>
  <si>
    <t>Médicaments selon liste LS</t>
  </si>
  <si>
    <t>Matériel médical selon LiMa</t>
  </si>
  <si>
    <t>Autres médicaments et matériel médical d'expl.</t>
  </si>
  <si>
    <t>Produits alimentaires divers</t>
  </si>
  <si>
    <t>Repas livrés par des tiers</t>
  </si>
  <si>
    <t>Boissons</t>
  </si>
  <si>
    <t>Achats cafétéria</t>
  </si>
  <si>
    <t>Textiles</t>
  </si>
  <si>
    <t>Vêtements professionnels pour les soins</t>
  </si>
  <si>
    <t>Vêtements professionnels non-soins</t>
  </si>
  <si>
    <t>Mercerie, matériel de couture</t>
  </si>
  <si>
    <t>Matériel à usage unique</t>
  </si>
  <si>
    <t>Divers</t>
  </si>
  <si>
    <t>Matériel de cuisine et service</t>
  </si>
  <si>
    <t>Matériel et produits de nettoyage</t>
  </si>
  <si>
    <t>Blanchissage</t>
  </si>
  <si>
    <t>Travaux ménagers confiés à des tiers</t>
  </si>
  <si>
    <t>Matériel d'animation interne</t>
  </si>
  <si>
    <t>Matériel d'animation externe</t>
  </si>
  <si>
    <t>Frais d'animation interne</t>
  </si>
  <si>
    <t>Frais d'animation externe</t>
  </si>
  <si>
    <t>Salaires des médecins et pharmaciens</t>
  </si>
  <si>
    <t>Salaires des médecins</t>
  </si>
  <si>
    <t>Salaires des pharmaciens</t>
  </si>
  <si>
    <t>Personnel soignant cat. 1</t>
  </si>
  <si>
    <t>Infirm. HES, Infirm. ES, autre ter. A  (Cat. 1-01)</t>
  </si>
  <si>
    <t>Infirm. DN1 et ASSC avec Brevet féd.  (Cat. 1-02)</t>
  </si>
  <si>
    <t>Personnel soignant cat. 2</t>
  </si>
  <si>
    <t>ASSC et Infirmiers/-ères assistants/-es (Cat. 2-01</t>
  </si>
  <si>
    <t>ASA et ASE (Cat. 2-02)</t>
  </si>
  <si>
    <t>Personnel soignant cat. 3</t>
  </si>
  <si>
    <t>Autre personnel soignant</t>
  </si>
  <si>
    <t>Stagiaires et apprentis de soins</t>
  </si>
  <si>
    <t>Stagiaires du secteur soignant</t>
  </si>
  <si>
    <t>Apprentis du secteur soignant</t>
  </si>
  <si>
    <t>Personnel soignant autres disciplines médicales</t>
  </si>
  <si>
    <t>Personnel d'encadrement et d'animation</t>
  </si>
  <si>
    <t>Personnel d'animation</t>
  </si>
  <si>
    <t>Personnel d'aumônerie</t>
  </si>
  <si>
    <t>Personnel de l'administration</t>
  </si>
  <si>
    <t>Direction</t>
  </si>
  <si>
    <t>Secrétariat - Réception - Administration</t>
  </si>
  <si>
    <t>Rémunération conseil Fondation ou administration</t>
  </si>
  <si>
    <t>Personnel de maison</t>
  </si>
  <si>
    <t>Personnel hôtelier et intendance</t>
  </si>
  <si>
    <t>Personnel technique</t>
  </si>
  <si>
    <t>Remboursement Médecins et pharmaciens</t>
  </si>
  <si>
    <t>Remboursement pour médecins</t>
  </si>
  <si>
    <t>Remboursement pour pharmaciens</t>
  </si>
  <si>
    <t>Remboursement allocations maternité pour médecins</t>
  </si>
  <si>
    <t>Rbmt. allocations maternité pour pharmaciens</t>
  </si>
  <si>
    <t>Remboursement Personnel soignant cat. 1</t>
  </si>
  <si>
    <t>Remboursement pour Cat. 1-01</t>
  </si>
  <si>
    <t>Remboursement pour Cat. 1-02</t>
  </si>
  <si>
    <t>Remboursement allocations maternité pour Cat. 1-01</t>
  </si>
  <si>
    <t>Remboursement allocations maternité pour Cat. 1-02</t>
  </si>
  <si>
    <t>Remboursement Personnel soignant cat. 2</t>
  </si>
  <si>
    <t>Remboursement pour Cat. 2-01</t>
  </si>
  <si>
    <t>Remboursement pour Cat. 2-02</t>
  </si>
  <si>
    <t>Remboursement allocations maternité pour Cat. 2-01</t>
  </si>
  <si>
    <t>Remboursement allocations maternité pour Cat. 2-02</t>
  </si>
  <si>
    <t>Remboursement Personnel soignant cat. 3</t>
  </si>
  <si>
    <t>Remboursement pour Cat. 3</t>
  </si>
  <si>
    <t>Remboursement allocations maternité pour Cat. 3</t>
  </si>
  <si>
    <t>Remboursement Stagiaires et apprentis de soins</t>
  </si>
  <si>
    <t>Remboursement pour stagiaires du secteur soignant</t>
  </si>
  <si>
    <t>Remboursement pour apprentis du secteur soignant</t>
  </si>
  <si>
    <t>Rbmt. allocations maternité apprentis soignant</t>
  </si>
  <si>
    <t>Rbmt. Personnel soignant autre discipline médic.</t>
  </si>
  <si>
    <t>Remboursement pour ergothérapeutes</t>
  </si>
  <si>
    <t>Remboursement pour physiothérapeutes</t>
  </si>
  <si>
    <t>Rbmt. allocations maternité pour ergothérapeutes</t>
  </si>
  <si>
    <t>Rbmt. allocations maternité pour physiothérapeutes</t>
  </si>
  <si>
    <t>Rbmt. personnel d'encadrement et d'animation</t>
  </si>
  <si>
    <t>Remboursement pour personnel d'animation</t>
  </si>
  <si>
    <t>Remboursement pour personnel d'aumônerie</t>
  </si>
  <si>
    <t>Rbmt. allocations maternité personnel d'animation</t>
  </si>
  <si>
    <t>Rbmt. allocations maternité personnel d'aumônerie</t>
  </si>
  <si>
    <t>Remboursement Personnel de l'administration</t>
  </si>
  <si>
    <t>Remboursement pour le personnel de direction</t>
  </si>
  <si>
    <t>Rbmt. personnel administratif et réception</t>
  </si>
  <si>
    <t>Rbmt. allocations maternité personnel direction</t>
  </si>
  <si>
    <t>Rbmt. alloc. maternité personnel admin. et récept.</t>
  </si>
  <si>
    <t>Remboursement Personnel de maison</t>
  </si>
  <si>
    <t>Rbmt. pour le personnel hôtelier et intendance</t>
  </si>
  <si>
    <t>Rbmt. alloc. maternité personnel hôtel. et inten.</t>
  </si>
  <si>
    <t>Remboursement Personnel technique</t>
  </si>
  <si>
    <t>Remboursement pour le personnel technique</t>
  </si>
  <si>
    <t>Rbmt. allocations maternité  personnel technique</t>
  </si>
  <si>
    <t>AVS / AI / APG / AC</t>
  </si>
  <si>
    <t>Caisse d'allocations familiales</t>
  </si>
  <si>
    <t>Prévoyance professionnelle</t>
  </si>
  <si>
    <t>Assurances accidents</t>
  </si>
  <si>
    <t>Assurances maladie (indemnité journalière maladie)</t>
  </si>
  <si>
    <t>Retraite anticipée</t>
  </si>
  <si>
    <t>Impôt à la source</t>
  </si>
  <si>
    <t>Autres charges sociales</t>
  </si>
  <si>
    <t>Autres charges du personnel</t>
  </si>
  <si>
    <t>Recherche de personnel</t>
  </si>
  <si>
    <t>Annonce, recrutement du personnel soignant</t>
  </si>
  <si>
    <t>Annonce, recrutement du personnel non-soignant</t>
  </si>
  <si>
    <t>Commission pour recrutement du personnel soignant</t>
  </si>
  <si>
    <t>Commission pour recrutement personnel non-soignant</t>
  </si>
  <si>
    <t>Formation et formation continue</t>
  </si>
  <si>
    <t>Frais de formations du personnel soignant</t>
  </si>
  <si>
    <t>Frais de formations du personnel non-soignant</t>
  </si>
  <si>
    <t>Indemnités effectives</t>
  </si>
  <si>
    <t>Frais de déplacement du personnel soignant</t>
  </si>
  <si>
    <t>Frais de déplacement du personnel non-soignant</t>
  </si>
  <si>
    <t>Autres charges du personnel soignant</t>
  </si>
  <si>
    <t>Autres charges du personnel non-soignant</t>
  </si>
  <si>
    <t>Prestations de tiers / temporaires</t>
  </si>
  <si>
    <t>Personnel soignant temporaire</t>
  </si>
  <si>
    <t>Honoraires des médecins</t>
  </si>
  <si>
    <t>Honoraires des pharmaciens</t>
  </si>
  <si>
    <t>Personnel intérimaire Cat. 1-02</t>
  </si>
  <si>
    <t>Personnel intérimaire Cat. 2-01</t>
  </si>
  <si>
    <t>Personnel intérimaire Cat. 2-02</t>
  </si>
  <si>
    <t>Personnel intérimaire Cat. 3</t>
  </si>
  <si>
    <t>Autre personnel temporaire</t>
  </si>
  <si>
    <t>Personnel intérimaire d'animation</t>
  </si>
  <si>
    <t>Personnel intérimaire d'aumônerie</t>
  </si>
  <si>
    <t>Personnel intérimaire de direction</t>
  </si>
  <si>
    <t>Personnel intérimaire administration et réception</t>
  </si>
  <si>
    <t>Personnel intérimaire conseil de fond. ou admin.</t>
  </si>
  <si>
    <t>Personnel intérimaire hôtelier et intendance</t>
  </si>
  <si>
    <t>Personnel intérimaire technique</t>
  </si>
  <si>
    <t>Personnel intérimaire non-soignant</t>
  </si>
  <si>
    <t>Autres honoraires</t>
  </si>
  <si>
    <t>Factures des écoles pour les stagiaires</t>
  </si>
  <si>
    <t>Stagiaires infirmiers/-ères</t>
  </si>
  <si>
    <t>Autres stagiaires du secteur des soins</t>
  </si>
  <si>
    <t>Autres stagiaires (hors secteur des soins)</t>
  </si>
  <si>
    <t>Loyers pour locaux de tiers</t>
  </si>
  <si>
    <t>Location de l'EMS</t>
  </si>
  <si>
    <t>Location de locaux annexes</t>
  </si>
  <si>
    <t>Entretien et réparation d'immeubles</t>
  </si>
  <si>
    <t>Entretien et réparation des installations</t>
  </si>
  <si>
    <t>Entretien et réparation installations médico-tec.</t>
  </si>
  <si>
    <t>Petit outillage et materiel d'atelier</t>
  </si>
  <si>
    <t>Contrats d'entretien</t>
  </si>
  <si>
    <t>Achat et rempl. mobilier - machine (non-act)</t>
  </si>
  <si>
    <t>Achat et rempl. installation médico-tec. (non-act)</t>
  </si>
  <si>
    <t>Achat et remplacements véhicules (non-activés)</t>
  </si>
  <si>
    <t>Achat et remplacements Informatique (non-activés)</t>
  </si>
  <si>
    <t>Achat et rempl. Lingerie - rideaux (non-act)</t>
  </si>
  <si>
    <t>Leasing installations médico-techniques</t>
  </si>
  <si>
    <t>Autres leasing d'investissement</t>
  </si>
  <si>
    <t>Entretien et réparation des véhicules</t>
  </si>
  <si>
    <t>Carburants</t>
  </si>
  <si>
    <t>Assurances, impôts véhicules</t>
  </si>
  <si>
    <t>Leasing véhicules</t>
  </si>
  <si>
    <t>Assurances choses et RC</t>
  </si>
  <si>
    <t>Droits, taxes et autorisations</t>
  </si>
  <si>
    <t>Electricité</t>
  </si>
  <si>
    <t>Gaz</t>
  </si>
  <si>
    <t>Combustible liquide, huile de chauffage</t>
  </si>
  <si>
    <t>Combustible solide, bois, charbon</t>
  </si>
  <si>
    <t>Chauffage à distance</t>
  </si>
  <si>
    <t>Eau et égouts</t>
  </si>
  <si>
    <t>Evacuation des déchets</t>
  </si>
  <si>
    <t>Réseau télévision</t>
  </si>
  <si>
    <t>Matériel de bureau, imprimés</t>
  </si>
  <si>
    <t>Littérature spécialisée, journaux, magazines</t>
  </si>
  <si>
    <t>Téléphone</t>
  </si>
  <si>
    <t>Frais de ports</t>
  </si>
  <si>
    <t>Cotisations professionnelles</t>
  </si>
  <si>
    <t>Frais pour l'assurance qualité</t>
  </si>
  <si>
    <t>Honoraires pour conseils</t>
  </si>
  <si>
    <t>Honoraires réviseurs</t>
  </si>
  <si>
    <t>Autres frais d'administration</t>
  </si>
  <si>
    <t>Frais informatiques pour l'administration</t>
  </si>
  <si>
    <t>Frais informatiques pour les soins</t>
  </si>
  <si>
    <t>Frais divers pour résidents</t>
  </si>
  <si>
    <t>Amortissement des machines et appareils</t>
  </si>
  <si>
    <t>Amortissement du mobilier et des installations</t>
  </si>
  <si>
    <t>Amortissement de l'informatique</t>
  </si>
  <si>
    <t>Amortissement des véhicules</t>
  </si>
  <si>
    <t>Amortissement des installations médico-techniques</t>
  </si>
  <si>
    <t>Amortissement de la lingerie-rideaux</t>
  </si>
  <si>
    <t>Amort. des autres immobilisations corporelles</t>
  </si>
  <si>
    <t>Amortissement des immeubles d'exploitation</t>
  </si>
  <si>
    <t>Amortissement des rénovations bâtiment</t>
  </si>
  <si>
    <t>Intérêts bancaires sur compte courant</t>
  </si>
  <si>
    <t>Intérêts bancaires sur hypothèque</t>
  </si>
  <si>
    <t>Pertes trésorerie et titres avec cours boursier</t>
  </si>
  <si>
    <t>Intérêts perçus</t>
  </si>
  <si>
    <t>Produits financiers sur titres</t>
  </si>
  <si>
    <t>Gain sur titre détenu à court terme coté en bourse</t>
  </si>
  <si>
    <t>Produits des prestations externes</t>
  </si>
  <si>
    <t>Vente de matériel médical</t>
  </si>
  <si>
    <t>Achat de matériel médical pour la revente</t>
  </si>
  <si>
    <t>Salaire du personnel pour prestations externes</t>
  </si>
  <si>
    <t>Charges sociales pour prestations externes</t>
  </si>
  <si>
    <t>Charges extraordinaires, exceptionnelles</t>
  </si>
  <si>
    <t>Produits extraordinaires, exceptionnelles</t>
  </si>
  <si>
    <t>Impôts sur le bénéfice</t>
  </si>
  <si>
    <t>Impôts sur le bénéfice canton</t>
  </si>
  <si>
    <t>Impôts sur le bénéfice commune</t>
  </si>
  <si>
    <t>Impôts sur le bénéfice confédération</t>
  </si>
  <si>
    <t>Impôts sur le capital</t>
  </si>
  <si>
    <t>Impôts sur le capital canton</t>
  </si>
  <si>
    <t>Impôts sur le capital commune</t>
  </si>
  <si>
    <t>Impôts foncier</t>
  </si>
  <si>
    <t>Impôt foncier canton</t>
  </si>
  <si>
    <t>Impôt foncier commune</t>
  </si>
  <si>
    <t>Clôture</t>
  </si>
  <si>
    <t>Compte d'ouverture</t>
  </si>
  <si>
    <t>Bilan d'ouverture</t>
  </si>
  <si>
    <t xml:space="preserve">Bilanz </t>
  </si>
  <si>
    <t>Bezeichnung</t>
  </si>
  <si>
    <t>Libellé</t>
  </si>
  <si>
    <t>Forderungen aus Lieferungen und Leistungen</t>
  </si>
  <si>
    <t>Merceriewaren, Nähmaterial</t>
  </si>
  <si>
    <t>Personnel intérimaire Cat. 1-01</t>
  </si>
  <si>
    <t>Mietzins anliegende Räumlichkeiten</t>
  </si>
  <si>
    <t>Bénéfice ou perte de l'exercice (compte d'expl.)</t>
  </si>
  <si>
    <t>Bilan</t>
  </si>
  <si>
    <t>A</t>
  </si>
  <si>
    <t xml:space="preserve"> </t>
  </si>
  <si>
    <t>K</t>
  </si>
  <si>
    <t>Stocks</t>
  </si>
  <si>
    <t>Salaires négatifs (compte de passage syst. Domis)</t>
  </si>
  <si>
    <t>Installations médico-techniques</t>
  </si>
  <si>
    <t>P</t>
  </si>
  <si>
    <t>Fournisseurs</t>
  </si>
  <si>
    <t>Passifs de régularisation</t>
  </si>
  <si>
    <t>Charges à payer</t>
  </si>
  <si>
    <t>E</t>
  </si>
  <si>
    <t>Cuisine pour les tiers</t>
  </si>
  <si>
    <t>Produits de la cafétéria (soumis TVA 7.7%)</t>
  </si>
  <si>
    <t>Charges de matériel</t>
  </si>
  <si>
    <t>Charges alimentaires</t>
  </si>
  <si>
    <t>Matériel, Ménage et nettoyage</t>
  </si>
  <si>
    <t>Salaires</t>
  </si>
  <si>
    <t>Ergothérapeutes</t>
  </si>
  <si>
    <t>Physiothérapeutes</t>
  </si>
  <si>
    <t>Rbmt. allocations maternité stagiaires soignant</t>
  </si>
  <si>
    <t>Personnel intérimaire ergothérapeutes</t>
  </si>
  <si>
    <t>Personnel intérimaire physiothérapeutes</t>
  </si>
  <si>
    <t>Dons et legs</t>
  </si>
  <si>
    <t>Impôts directs</t>
  </si>
  <si>
    <t>Konto</t>
  </si>
  <si>
    <t>Kontoinhalt</t>
  </si>
  <si>
    <t>Compte</t>
  </si>
  <si>
    <t>Contenu du compte</t>
  </si>
  <si>
    <t>Banken</t>
  </si>
  <si>
    <t>Wertschriften und Guthaben kurzfristig realisierbar</t>
  </si>
  <si>
    <t>Avoirs et titres réalisables à court terme</t>
  </si>
  <si>
    <t>Debitoren Heimbewohner</t>
  </si>
  <si>
    <t>Übrige Debitoren</t>
  </si>
  <si>
    <t>KK Staat Wallis</t>
  </si>
  <si>
    <t>c/c Etat du Valais</t>
  </si>
  <si>
    <t>Vorsteuer (MWST)</t>
  </si>
  <si>
    <t>Impôt préalable TVA</t>
  </si>
  <si>
    <t>1070-1079</t>
  </si>
  <si>
    <t>Waren, medizinischer Bedarf, Heizöl, Unterhaltsprodukte, usw.…</t>
  </si>
  <si>
    <t>Marchandises, matériel médical, huile de chauffage, produits d'entretien, etc…</t>
  </si>
  <si>
    <t>Depot</t>
  </si>
  <si>
    <t>En dépôt </t>
  </si>
  <si>
    <t>Transitorische Aktiven</t>
  </si>
  <si>
    <t>Actifs de régularisation (transitoires)</t>
  </si>
  <si>
    <t>Gebäude</t>
  </si>
  <si>
    <t>Bâtiment</t>
  </si>
  <si>
    <t>Minus-Aktivkonto</t>
  </si>
  <si>
    <t>Compte d'actif négatif</t>
  </si>
  <si>
    <t>Wertberichtigung Gebäude</t>
  </si>
  <si>
    <t>Fonds d'amortissement du bâtiment</t>
  </si>
  <si>
    <t>Renovationen</t>
  </si>
  <si>
    <t>Rénovation</t>
  </si>
  <si>
    <t>Subventionen für Renovationen</t>
  </si>
  <si>
    <t>Subvention pour rénovation</t>
  </si>
  <si>
    <t>Wertberichtigung Renovationen</t>
  </si>
  <si>
    <t>Fonds d'amortissement des rénovations</t>
  </si>
  <si>
    <t>Bauland</t>
  </si>
  <si>
    <t>Terrain</t>
  </si>
  <si>
    <t>Medizinisch technische Einrichtungen</t>
  </si>
  <si>
    <t>Wertberichtigung medizinisch technische Einrichtungen</t>
  </si>
  <si>
    <t>Fonds d'amortissement des installations médico-technique</t>
  </si>
  <si>
    <t>Mobilien</t>
  </si>
  <si>
    <t>Mobilier</t>
  </si>
  <si>
    <t>Wertberichtigung Mobilien</t>
  </si>
  <si>
    <t>Fonds d'amortissement du mobilier</t>
  </si>
  <si>
    <t>Maschinen</t>
  </si>
  <si>
    <t>Machines</t>
  </si>
  <si>
    <t>Wertberichtigung Maschinen</t>
  </si>
  <si>
    <t>Fonds d'amortissement des machines</t>
  </si>
  <si>
    <t>Fahrzeuge</t>
  </si>
  <si>
    <t>Wertberichtigung Fahrzeuge</t>
  </si>
  <si>
    <t>Werkzeuge</t>
  </si>
  <si>
    <t>Outillage</t>
  </si>
  <si>
    <t>Wertberichtigung Werkzeuge</t>
  </si>
  <si>
    <t>Fonds d'amortissement de l'outillage</t>
  </si>
  <si>
    <t>Wertberichtigung Textilien</t>
  </si>
  <si>
    <t>Fonds d'amortissement de la lingerie et des rideaux</t>
  </si>
  <si>
    <t>Finanzielle Beteiligungen</t>
  </si>
  <si>
    <t>Detailkonten nach Bedarf</t>
  </si>
  <si>
    <t>Selon besoins</t>
  </si>
  <si>
    <t>Gründungs- und Organisationsaufwand</t>
  </si>
  <si>
    <r>
      <t>Frais de 1</t>
    </r>
    <r>
      <rPr>
        <vertAlign val="superscript"/>
        <sz val="10"/>
        <color indexed="8"/>
        <rFont val="Century Gothic"/>
        <family val="2"/>
      </rPr>
      <t>er</t>
    </r>
    <r>
      <rPr>
        <sz val="10"/>
        <color indexed="8"/>
        <rFont val="Century Gothic"/>
        <family val="2"/>
      </rPr>
      <t xml:space="preserve"> établissement et de restructuration</t>
    </r>
  </si>
  <si>
    <t>Rückschlag aus Erfolgsrechnung</t>
  </si>
  <si>
    <t>Pertes cumulées non-couvertes</t>
  </si>
  <si>
    <t>Eventualverbindlichkeiten</t>
  </si>
  <si>
    <t>Garanties financières de provision</t>
  </si>
  <si>
    <t>Lieferantenkreditoren</t>
  </si>
  <si>
    <t>Übrige Kreditoren</t>
  </si>
  <si>
    <t>Créanciers</t>
  </si>
  <si>
    <t>Bezahlende Mehrwertsteuer</t>
  </si>
  <si>
    <t>TVA à payer</t>
  </si>
  <si>
    <t>Mehrwertsteuer Kontokorrent</t>
  </si>
  <si>
    <t>TVA compte-courant</t>
  </si>
  <si>
    <t xml:space="preserve">Übrige kurzfristige Verbindlichkeiten </t>
  </si>
  <si>
    <t>(Vorschüsse, Akonti,…)</t>
  </si>
  <si>
    <t>Avances, acomptes…</t>
  </si>
  <si>
    <t>Anzahlungen</t>
  </si>
  <si>
    <t>Arrhes versées</t>
  </si>
  <si>
    <t>Kurzfristige Rückstellungen</t>
  </si>
  <si>
    <t>Provisions à court terme</t>
  </si>
  <si>
    <t>Transitorische Passiven</t>
  </si>
  <si>
    <t>Passifs de régularisation (transitoires)</t>
  </si>
  <si>
    <t>Hypothekarschulden</t>
  </si>
  <si>
    <t>Emprunts hypothécaires</t>
  </si>
  <si>
    <t>Übrige langfristige Verbindlichkeiten</t>
  </si>
  <si>
    <t>Langfristige Verbindlichkeiten gegenüber den Gemeinden</t>
  </si>
  <si>
    <t>Rückstellung für Gebäuderenovation</t>
  </si>
  <si>
    <t>Rückstellung für Unterhalt von Anlagen</t>
  </si>
  <si>
    <t>Rückstellungen für Debitorenverluste</t>
  </si>
  <si>
    <t>Aufteilung möglich</t>
  </si>
  <si>
    <t>Séparation possible</t>
  </si>
  <si>
    <t>Übrige Reserven</t>
  </si>
  <si>
    <t>Réserves diverses</t>
  </si>
  <si>
    <t>Vortrag des Ergebnisses</t>
  </si>
  <si>
    <t>Résultat reporté de l'exercice</t>
  </si>
  <si>
    <t>Ausgleichsfonds für Pensionstarife</t>
  </si>
  <si>
    <t>Besoldungen Ärzte</t>
  </si>
  <si>
    <t>ErgotherapeutIn Kat. E</t>
  </si>
  <si>
    <t>Ergothérapeutes  Cat. E</t>
  </si>
  <si>
    <t>PhysiotherapeutIn Kat. F</t>
  </si>
  <si>
    <t>Physiothérapeutes Cat. F</t>
  </si>
  <si>
    <t>PflegepraktikantIn</t>
  </si>
  <si>
    <t>Lehrlinge Pflege</t>
  </si>
  <si>
    <t>Besoldungen diplomiertes Pflegepersonal</t>
  </si>
  <si>
    <t>Pflegefachpersonal Kat. A</t>
  </si>
  <si>
    <t>KrankenpflegerIn Kat. B</t>
  </si>
  <si>
    <t xml:space="preserve">Besoldungen diplomierte/-r PflegeassistentIn </t>
  </si>
  <si>
    <t>Diplomierte/-r PflegeassistentIn Kat. C</t>
  </si>
  <si>
    <t>Übriges diplomiertes Pflegefachpersonal Kat. D</t>
  </si>
  <si>
    <t>Besoldungen PflegehelferIn</t>
  </si>
  <si>
    <t>Nicht diplomierte/-r PflegehelferIn Kat. I</t>
  </si>
  <si>
    <t>PflegehelferIn in Ausbildung Kat. I</t>
  </si>
  <si>
    <t>Personnel soignant qualifié</t>
  </si>
  <si>
    <t>Infirmières Cat. A</t>
  </si>
  <si>
    <t>Infirmières-assistantes et assistantes en soins  Cat. B</t>
  </si>
  <si>
    <t>Personnel soignant qualifié auxiliaire</t>
  </si>
  <si>
    <t>Aides-soignantes qualifiées Cat. C</t>
  </si>
  <si>
    <t>Autres prof. de soins certifiés Cat. D</t>
  </si>
  <si>
    <t>Personnel soignant auxiliaire</t>
  </si>
  <si>
    <t>Personnel soignant sans formation Cat. I</t>
  </si>
  <si>
    <t>Personnel de soins en formation Cat. I</t>
  </si>
  <si>
    <t>Animation</t>
  </si>
  <si>
    <t>Aumônerie</t>
  </si>
  <si>
    <t xml:space="preserve">Direction </t>
  </si>
  <si>
    <t>Sekretariat-Empfang-Administration</t>
  </si>
  <si>
    <t>Secrétariat-Réception-Administration</t>
  </si>
  <si>
    <t>Stiftungsrat</t>
  </si>
  <si>
    <t>Conseil de Fondation</t>
  </si>
  <si>
    <t>Hausdienstpersonal</t>
  </si>
  <si>
    <t>Hausdienst, Küche, Wäscherei, Service, Cafeteria …</t>
  </si>
  <si>
    <t>Salaires du personnel hôtelier</t>
  </si>
  <si>
    <t>Ménage, cuisine, lingerie, service, cafétéria</t>
  </si>
  <si>
    <t>Personal des Technischen Dienstes</t>
  </si>
  <si>
    <t>Abwart, Techniker, Wartung und Unterhalt</t>
  </si>
  <si>
    <t>Salaires du personnel technique</t>
  </si>
  <si>
    <t>Concierges, techniciens, maintenance …</t>
  </si>
  <si>
    <t xml:space="preserve">Rückzahlung für diplomiertes Pflegepersonal </t>
  </si>
  <si>
    <t>Remboursement pour le personnel soignant qualifié</t>
  </si>
  <si>
    <t>Rückzahlung für Pflegefachpersonal</t>
  </si>
  <si>
    <t>Kat. A</t>
  </si>
  <si>
    <t>Remboursement infirmières</t>
  </si>
  <si>
    <t>Cat. A</t>
  </si>
  <si>
    <t xml:space="preserve">Rückzahlung für KrankenpflegerIn </t>
  </si>
  <si>
    <t>Kat. B</t>
  </si>
  <si>
    <t>Remboursement infirmières-assistantes</t>
  </si>
  <si>
    <t>Cat. B</t>
  </si>
  <si>
    <t>Mutterschaftsentschädigung</t>
  </si>
  <si>
    <t>Kat. A-B</t>
  </si>
  <si>
    <t>Remboursement allocations maternité</t>
  </si>
  <si>
    <t>Cat. A-B</t>
  </si>
  <si>
    <t xml:space="preserve">Rückzahlung für diplomierte/-n PflegeassistentIn </t>
  </si>
  <si>
    <t>Remboursement pour le personnel soignant qualifié auxiliaire</t>
  </si>
  <si>
    <t>Kat. C</t>
  </si>
  <si>
    <t>Remboursement aides-soignantes certifiées</t>
  </si>
  <si>
    <t>Cat. C</t>
  </si>
  <si>
    <t xml:space="preserve">Rückzahlung für übriges diplomiertes Pflegepersonal </t>
  </si>
  <si>
    <t>Kat. D</t>
  </si>
  <si>
    <t>Remboursement autres prof. de soins certifiés</t>
  </si>
  <si>
    <t>Cat. D</t>
  </si>
  <si>
    <t>Kat. C-D</t>
  </si>
  <si>
    <t>Cat. C-D</t>
  </si>
  <si>
    <t xml:space="preserve">Rückzahlung für PflegehelferIn </t>
  </si>
  <si>
    <t>Remboursement pour le personnel soignant auxiliaire</t>
  </si>
  <si>
    <t xml:space="preserve">Rückzahlung für nicht diplomierte PflegehelferInen </t>
  </si>
  <si>
    <t>Kat. I</t>
  </si>
  <si>
    <t>Remboursement personnel soignant sans formation</t>
  </si>
  <si>
    <t>Cat. I</t>
  </si>
  <si>
    <t>Rückzahlung für PflegehelferIn in Ausbildung</t>
  </si>
  <si>
    <t>Remboursement personnel soignant en formation</t>
  </si>
  <si>
    <t>Rückzahlung für ErgotherapeutIn</t>
  </si>
  <si>
    <t>Kat. E</t>
  </si>
  <si>
    <t>Remboursement ergothérapeutes</t>
  </si>
  <si>
    <t>Cat. E</t>
  </si>
  <si>
    <t>Rückzahlung für PhysiotherapeutIn</t>
  </si>
  <si>
    <t>Kat. F</t>
  </si>
  <si>
    <t>Remboursement physiothérapeutes</t>
  </si>
  <si>
    <t>Cat. F</t>
  </si>
  <si>
    <t>Remboursement pour le personnel d'animation</t>
  </si>
  <si>
    <t>Remboursement pour le personnel d'aumônerie</t>
  </si>
  <si>
    <t>3661-3662</t>
  </si>
  <si>
    <t>Remboursement pour le personnel d'administration</t>
  </si>
  <si>
    <t>Rückzahlung für Verwaltungs- und Kontrollinstanzen</t>
  </si>
  <si>
    <t>Remboursement pour les instances de gestion / Contrôle</t>
  </si>
  <si>
    <t>Rückzahlung für Hausdienstpersonal</t>
  </si>
  <si>
    <t>Remboursement pour le personnel hôtelier</t>
  </si>
  <si>
    <t>Rückzahlung für Personal des Technischen Dienstes</t>
  </si>
  <si>
    <t>AHV / IV / Krankentaggeldversicherung / ALV</t>
  </si>
  <si>
    <t>Pensionskassen</t>
  </si>
  <si>
    <t>Caisse de pension</t>
  </si>
  <si>
    <t xml:space="preserve">Assurance accidents </t>
  </si>
  <si>
    <t>Assurance maladie</t>
  </si>
  <si>
    <t>Familienzulagen</t>
  </si>
  <si>
    <t>Allocations familiales</t>
  </si>
  <si>
    <t>usw.</t>
  </si>
  <si>
    <t>Etc…</t>
  </si>
  <si>
    <t xml:space="preserve">Krankenschwester/-pfleger Kat. A (temporär) </t>
  </si>
  <si>
    <t>Angestelltes Personal über                                   die Stellenvermittlung</t>
  </si>
  <si>
    <t>Infirmières Cat. A (intérimaires)</t>
  </si>
  <si>
    <t>Personnel engagé par l'intermédiaire              d'un bureau de placement</t>
  </si>
  <si>
    <t>KrankenpflegerIn Kat. B (temporär)</t>
  </si>
  <si>
    <t>Infirmières-assistantes et assistantes en soins  Cat. B (intérimaires)</t>
  </si>
  <si>
    <t>Diplomierte/-r PflegehelferIn Kat. C (temporär)</t>
  </si>
  <si>
    <t>Aides-soignantes qualifiées Cat. C (intérimaires)</t>
  </si>
  <si>
    <t xml:space="preserve">Übriges diplomiertes Pflegepersonal Kat. D (temporär) </t>
  </si>
  <si>
    <t>Autres prof. de soins certifiés Cat. D (intérimaires)</t>
  </si>
  <si>
    <t>Nicht diplomiertes Pflegepersonal Kat. I (temporär)</t>
  </si>
  <si>
    <t>Personnel soignant sans formation Cat. I (intérimaires)</t>
  </si>
  <si>
    <t>ErgotherapeutIn Kat. E (temporär)</t>
  </si>
  <si>
    <t>Ergothérapeutes  Cat. E (intérimaires)</t>
  </si>
  <si>
    <t>PhysiotherapeutIn Kat. F (temporär)</t>
  </si>
  <si>
    <t>Physiothérapeutes Cat. F (intérimaires)</t>
  </si>
  <si>
    <t>Faktura der Schulen für Praktikanten</t>
  </si>
  <si>
    <t>nicht sozialleistungspflichtig</t>
  </si>
  <si>
    <t>non-soumis aux charges sociales</t>
  </si>
  <si>
    <t>Praktikanten Pflegefachfrau</t>
  </si>
  <si>
    <t>Stagiaires infirmières</t>
  </si>
  <si>
    <t>Andre Pflegepraktikanten (FAGE)</t>
  </si>
  <si>
    <t>Autres stagiaires du secteur des soins (ASSC)</t>
  </si>
  <si>
    <t xml:space="preserve">Andere Praktikanten </t>
  </si>
  <si>
    <t>Nicht Pflege (FABE, …)</t>
  </si>
  <si>
    <t>Autres stagiaires</t>
  </si>
  <si>
    <t>Pas secteur des soins (ASE,…)</t>
  </si>
  <si>
    <t>Honorare Stiftungsrat</t>
  </si>
  <si>
    <t>Honoraires du Conseil de Fondation</t>
  </si>
  <si>
    <t>Honorare der Revisoren</t>
  </si>
  <si>
    <t>Honoraires des réviseurs</t>
  </si>
  <si>
    <t>Honorare für temporäres Personal (nicht Pflege)</t>
  </si>
  <si>
    <t>Honoraires pour personnel temporaire non-soignant</t>
  </si>
  <si>
    <t>Provision für Rekrutierung des Pflegepersonals</t>
  </si>
  <si>
    <t>Commission pour recrutement de personnel soignant</t>
  </si>
  <si>
    <t>Provision für Rekrutierung des übrigen Personals</t>
  </si>
  <si>
    <t>Commission pour recrutement de personnel non-soignant</t>
  </si>
  <si>
    <t>Übriger Aufwand für Pflegepersonal</t>
  </si>
  <si>
    <t>Übriger Aufwand für übriges Personal</t>
  </si>
  <si>
    <t>Nicht Pflege</t>
  </si>
  <si>
    <t>Aus- und Weiterbildungskosten für Pflegepersonal</t>
  </si>
  <si>
    <t>Frais de formation du personnel soignant</t>
  </si>
  <si>
    <t>Aus- und Weiterbildungskosten für übriges Personal</t>
  </si>
  <si>
    <t>Frais de formation du personnel non-soignant</t>
  </si>
  <si>
    <t>Reisekosten für Pflegepersonal</t>
  </si>
  <si>
    <t>Reisekosten für übriges Personal</t>
  </si>
  <si>
    <t>Inserate, Rekrutierung des Pflegepersonals</t>
  </si>
  <si>
    <t>Inserate, Rekrutierung des übrigen Personals</t>
  </si>
  <si>
    <t>Übrige Kosten für Pflegepersonal</t>
  </si>
  <si>
    <t>Frais divers du personnel soignant</t>
  </si>
  <si>
    <t>Übrige Kosten für übriges Personal</t>
  </si>
  <si>
    <t>Frais divers du personnel non-soignant</t>
  </si>
  <si>
    <t>Übrige Medikamente</t>
  </si>
  <si>
    <t xml:space="preserve">Nicht SL-Liste </t>
  </si>
  <si>
    <t>Autres médicaments non LS</t>
  </si>
  <si>
    <t>Übriger medizinischer Bedarf</t>
  </si>
  <si>
    <t>Autres moyens médicaux divers</t>
  </si>
  <si>
    <t>Medizinischer Bedarf</t>
  </si>
  <si>
    <t>Matériel médical d'exploitation</t>
  </si>
  <si>
    <t>Instrumente, Utensilien</t>
  </si>
  <si>
    <t>Instruments et ustensiles</t>
  </si>
  <si>
    <t>Pflegematerial nach MIGel</t>
  </si>
  <si>
    <t>Absauggeräte, Applikationshilfen, Bandagen, Gehhilfen, Inhalations- und Atemtherapiegeräte, Inkontinenzhilfen, Messgeräte für Körperzustände/-funktionen, Prothesen, Verbandmaterial…</t>
  </si>
  <si>
    <t>Matériel médical selon LIMA</t>
  </si>
  <si>
    <t>Appareils d'aspiration, moyens d'application, bandages, accessoires de marche, appareils d'inhalation et de respiration, aides pour l'incontinence, appareils de mesure des états et fonctions corporels, prothèses, matériel de pansement…</t>
  </si>
  <si>
    <t>Übriges Pflegematerial</t>
  </si>
  <si>
    <t>Nicht nach MIGel</t>
  </si>
  <si>
    <t>Autre matériel médical non-LIMA</t>
  </si>
  <si>
    <t>Medizinische Leistungen von Dritten</t>
  </si>
  <si>
    <t>Psychiatrische Unterstützung, Analysen…</t>
  </si>
  <si>
    <t>Prestations médicales fournies par des tiers</t>
  </si>
  <si>
    <t>Soutien psychiatrique, analyse…</t>
  </si>
  <si>
    <t>Textilen</t>
  </si>
  <si>
    <t>Haushaltwäsche, Bettwäsche…</t>
  </si>
  <si>
    <t>Lingerie, literie…</t>
  </si>
  <si>
    <t>Berufskleiderung für Pflegepersonal</t>
  </si>
  <si>
    <t>Arbeitshandschuhe, Schürzen…</t>
  </si>
  <si>
    <t>Gants de travail, tabliers…</t>
  </si>
  <si>
    <t>Berufskleiderung für übriges Personal (nicht Pflege)</t>
  </si>
  <si>
    <t>Merceriewaren, Material zum Nähen</t>
  </si>
  <si>
    <t>Papierhandtücher, Textilienersatz…</t>
  </si>
  <si>
    <t>Essuie-mains, papier…</t>
  </si>
  <si>
    <t>Geschirr, Besteck…</t>
  </si>
  <si>
    <t>Teller, verschiedenes Tischmaterial…</t>
  </si>
  <si>
    <t>Vaisselle, couverts de table</t>
  </si>
  <si>
    <t>Assiettes, ustensiles…</t>
  </si>
  <si>
    <t>Reinigungsmittel</t>
  </si>
  <si>
    <t>Produits de nettoyage</t>
  </si>
  <si>
    <t>Waschen, Reinigen durch Dritte</t>
  </si>
  <si>
    <t>Blanchissage, nettoyage par des tiers…</t>
  </si>
  <si>
    <t>Entretien et réparation immeubles</t>
  </si>
  <si>
    <t>Aufzüge, Kühlkammer, Maschinen…</t>
  </si>
  <si>
    <t>Entretien et réparation installations</t>
  </si>
  <si>
    <t>Ascenseurs, chambres froides, machines…</t>
  </si>
  <si>
    <t>Unterhalt und Reparaturen medizinisch technischer Anlagen</t>
  </si>
  <si>
    <t>Entretien et réparation installations médico-techniques</t>
  </si>
  <si>
    <t>Unterhalt und Reparaturen an Fahrzeugen</t>
  </si>
  <si>
    <t>Reparatur, Treibstoff…</t>
  </si>
  <si>
    <t>Entretien et réparation véhicules</t>
  </si>
  <si>
    <t>Réparation, carburant…</t>
  </si>
  <si>
    <t>Glühbirnen, Eisenwaren…</t>
  </si>
  <si>
    <t>Petit outillage et matériel d'atelier</t>
  </si>
  <si>
    <t>Ampoules, quincaillerie…</t>
  </si>
  <si>
    <t>Investitionen Immobilien</t>
  </si>
  <si>
    <t>Investitionen Mobilien</t>
  </si>
  <si>
    <t>Investitionen Anlagen</t>
  </si>
  <si>
    <t>Investitionen medizinisch technischer Installationen</t>
  </si>
  <si>
    <t>Investissements immobiliers</t>
  </si>
  <si>
    <t>Investissements mobiliers</t>
  </si>
  <si>
    <t>Investissements installations</t>
  </si>
  <si>
    <t>Investissements install. médico-techniques</t>
  </si>
  <si>
    <t>Miete des APH</t>
  </si>
  <si>
    <t>Miete von anliegenden Räumlichkeiten</t>
  </si>
  <si>
    <t>Leasing medizinisch technischer Anlagen</t>
  </si>
  <si>
    <t>Leasing Fahrzeuge</t>
  </si>
  <si>
    <t>Leasing, Übrige</t>
  </si>
  <si>
    <t>Autres leasing</t>
  </si>
  <si>
    <t>Intérêts bancaires sur compte-courant</t>
  </si>
  <si>
    <t xml:space="preserve">Kommissionen und Spesen auf Bank- oder Postkonto </t>
  </si>
  <si>
    <t>Commissions et frais bancaires (ou postaux)</t>
  </si>
  <si>
    <t>Abschreibung auf Immobilen</t>
  </si>
  <si>
    <t>Amortissements immeuble</t>
  </si>
  <si>
    <t>Abschreibung auf Mobilien und Anlagen</t>
  </si>
  <si>
    <t>Amortissements mobilier - installations</t>
  </si>
  <si>
    <t>Abschreibung auf medizinisch technischen Anlagen</t>
  </si>
  <si>
    <t>Amortissements install. médico-techniques</t>
  </si>
  <si>
    <t>Abschreibung auf Fahrzeuge</t>
  </si>
  <si>
    <t>Amortissements véhicules</t>
  </si>
  <si>
    <t>Strom</t>
  </si>
  <si>
    <t>Flüssige Brennstoffe, Heizöl</t>
  </si>
  <si>
    <t>Feste Brennstoffe, Holz, Kohle</t>
  </si>
  <si>
    <t>Wasser</t>
  </si>
  <si>
    <t>Eau</t>
  </si>
  <si>
    <t>Bildung von langfristigen Rückstellungen</t>
  </si>
  <si>
    <t>Création de provisions à long terme</t>
  </si>
  <si>
    <t>Rückstellung für Gebäudeerneuerungen</t>
  </si>
  <si>
    <t>Verschiedene Rückstellungen auf Sachanlagen</t>
  </si>
  <si>
    <t>Bildung von Rückstellungen für Risiken und Aufwänden</t>
  </si>
  <si>
    <t>Création de provisions pour risques et charges</t>
  </si>
  <si>
    <t>Rückstellung auf Debitorenverluste</t>
  </si>
  <si>
    <t>Autres provisions</t>
  </si>
  <si>
    <t>Telefon, Porti</t>
  </si>
  <si>
    <t>Téléphones, ports, affranchissements</t>
  </si>
  <si>
    <t>Zeitungen und Fachliteratur</t>
  </si>
  <si>
    <t>Journaux et documentations professionnels</t>
  </si>
  <si>
    <t>Informatikkosten für die Verwaltung</t>
  </si>
  <si>
    <t>Frais informatiques pour l’administration</t>
  </si>
  <si>
    <t>Informatikkosten für den Pflegebereich</t>
  </si>
  <si>
    <t>Kosten für Qualitätssicherung</t>
  </si>
  <si>
    <t>Verwaltungsaufwand</t>
  </si>
  <si>
    <t>Frais d'administration</t>
  </si>
  <si>
    <t>Beratungsaufwand</t>
  </si>
  <si>
    <t>Conseils</t>
  </si>
  <si>
    <t>Berufliche Beiträge</t>
  </si>
  <si>
    <t>VWAP…</t>
  </si>
  <si>
    <t>AVALEMS, …</t>
  </si>
  <si>
    <t>Übriger Büro- und Verwaltungsaufwand</t>
  </si>
  <si>
    <t>Autres frais de bureau et d’administration</t>
  </si>
  <si>
    <t>Animationsmaterial</t>
  </si>
  <si>
    <t>Bastelei, Fotos, …</t>
  </si>
  <si>
    <t>Petit matériel pour animation</t>
  </si>
  <si>
    <t>Bricolage, photos, …</t>
  </si>
  <si>
    <t>Interne Animationsaufwand</t>
  </si>
  <si>
    <t>Orchester…</t>
  </si>
  <si>
    <t>Orchestre…</t>
  </si>
  <si>
    <t>Externe Animationsaufwand</t>
  </si>
  <si>
    <t>Transportkosten…</t>
  </si>
  <si>
    <t>Frais de transport…</t>
  </si>
  <si>
    <t>Sach- und Haftpflichtversicherung</t>
  </si>
  <si>
    <t>Gebühren und Prämien</t>
  </si>
  <si>
    <t>Taxes et cotisations</t>
  </si>
  <si>
    <t>Vorschüsse an Heimbewohner und andere</t>
  </si>
  <si>
    <t>Durchlaufskonto</t>
  </si>
  <si>
    <t>Avances aux pensionnaires et autres</t>
  </si>
  <si>
    <t>compte de passage</t>
  </si>
  <si>
    <t>Sackgeld</t>
  </si>
  <si>
    <t>Argent de poche</t>
  </si>
  <si>
    <t xml:space="preserve">Selbstständige Erwerbstätigkeit </t>
  </si>
  <si>
    <t>Indépendant </t>
  </si>
  <si>
    <t>Pediküre</t>
  </si>
  <si>
    <t>Selbstständige Erwerbstätigkeit</t>
  </si>
  <si>
    <t>Indépendant</t>
  </si>
  <si>
    <t>Forfaits d'assistance-pharmaceutique</t>
  </si>
  <si>
    <t>Beitrag der Krankenversicherer - Walliser Patienten</t>
  </si>
  <si>
    <t>Contributions des assureurs-maladie - patients valaisans</t>
  </si>
  <si>
    <t>Beitrag der Krankenversicherer - Ausserkantonale Patienten</t>
  </si>
  <si>
    <t>Contributions des assureurs-maladie - patients hors canton</t>
  </si>
  <si>
    <t>Beitrag der Krankenversicherer - Ausländern EU (mit Leistungsaushilfe)</t>
  </si>
  <si>
    <t>Contributions des assureurs-maladie - patients étrangers UE (avec entraide en prestation)</t>
  </si>
  <si>
    <t>Beitrag des Kantons Wallis</t>
  </si>
  <si>
    <t>Beitrag der Walliser Gemeinden</t>
  </si>
  <si>
    <t>Beitrag anderer Kantone</t>
  </si>
  <si>
    <t>Akut- und Übergangspflege: Finanzierung der Krankenversicherer</t>
  </si>
  <si>
    <t>Soins aigus et de transition : financement des assureurs-maladie</t>
  </si>
  <si>
    <t>Akut- und Übergangspflege : Finanzierung des Kantons Wallis</t>
  </si>
  <si>
    <t>Soins aigus et de transition : financement du canton du Valais</t>
  </si>
  <si>
    <t>Akut- und Übergangspflege : Finanzierung der Walliser Gemeinden</t>
  </si>
  <si>
    <t>Soins aigus et de transition : financement des communes valaisannes</t>
  </si>
  <si>
    <t>Finanzierung der Krankenversicherer für MiGel-Material</t>
  </si>
  <si>
    <t>Financement des assureurs-maladie pour la matériel Lima</t>
  </si>
  <si>
    <t>Betriebssubvention des Kantons</t>
  </si>
  <si>
    <t>Subvention d'exploitation du canton du Valais</t>
  </si>
  <si>
    <t>Betriebssubvention der Walliser Gemeinden</t>
  </si>
  <si>
    <t>Allocations pour impotent</t>
  </si>
  <si>
    <t>Küche</t>
  </si>
  <si>
    <t>Cuisine</t>
  </si>
  <si>
    <t>Andere Leistungen für Heimbewohner</t>
  </si>
  <si>
    <t>Z.B. Erträge aus Vorschüsse</t>
  </si>
  <si>
    <t>Prestations diverses aux pensionnaires</t>
  </si>
  <si>
    <t>Par exemple produit des avances…</t>
  </si>
  <si>
    <t>Mahlzeitendienst</t>
  </si>
  <si>
    <t>Repas à domicile</t>
  </si>
  <si>
    <t>Mahlzeiten Besucher</t>
  </si>
  <si>
    <t>Repas visiteurs</t>
  </si>
  <si>
    <t>Erträge Cafeteria</t>
  </si>
  <si>
    <t>Produits de la cafétéria</t>
  </si>
  <si>
    <t>Verpflegung</t>
  </si>
  <si>
    <t>Nourriture</t>
  </si>
  <si>
    <t>Unterkunft</t>
  </si>
  <si>
    <t>Logement</t>
  </si>
  <si>
    <t>Übrige Verkäufe</t>
  </si>
  <si>
    <t>ausser medizinischer Bedarf</t>
  </si>
  <si>
    <t>Ventes diverses</t>
  </si>
  <si>
    <t>sauf matériel médical</t>
  </si>
  <si>
    <t>Beitrag der Krankenversicherer</t>
  </si>
  <si>
    <t>Finanzierung der KVG-Pflege</t>
  </si>
  <si>
    <t>Contributions des assureurs-maladie</t>
  </si>
  <si>
    <t>Financement des soins LAMal</t>
  </si>
  <si>
    <t>Beitrag der öffentlichen Hand</t>
  </si>
  <si>
    <t>Contribution des pouvoirs publics valaisans</t>
  </si>
  <si>
    <t>Betriebssubvention der öffentlichen Hand</t>
  </si>
  <si>
    <t>Subvention d'exploitation des pouvoirs publics valaisans</t>
  </si>
  <si>
    <t>Miet- und Kapitalzinsertrag</t>
  </si>
  <si>
    <t>Loyers et produits financiers</t>
  </si>
  <si>
    <t>Miete SMZ</t>
  </si>
  <si>
    <t>Loyer au CMS</t>
  </si>
  <si>
    <t>Kantonale Subventionen</t>
  </si>
  <si>
    <t>Andere Subventionen als diejenigen von DGW (DSW…)</t>
  </si>
  <si>
    <t>Subvention cantonale</t>
  </si>
  <si>
    <t>subventions autres que SSP (SAS, …)</t>
  </si>
  <si>
    <t>Andere kommunale Subventionen</t>
  </si>
  <si>
    <t xml:space="preserve">Autres subventions communales </t>
  </si>
  <si>
    <t>Quellensteuer, interne Veranstaltung…</t>
  </si>
  <si>
    <t>impôts à la source, manifestation interne…</t>
  </si>
  <si>
    <t>Entschädigung für Praxisausbilder</t>
  </si>
  <si>
    <t>Indemnités praticien formateur</t>
  </si>
  <si>
    <t>Löhne des Personal für externe Dienstleistungen</t>
  </si>
  <si>
    <t>Z.B. Ausserbetrieblich in Rechnung gestellte Löhne der Krankenschwester</t>
  </si>
  <si>
    <t>Par exemple salaires des  infirmières facturés hors exploitation</t>
  </si>
  <si>
    <t>Sozialleistungen für externe Dienstleistungen</t>
  </si>
  <si>
    <t>Erträge aus externen Dienstleistungen</t>
  </si>
  <si>
    <t>Einkauf von medizinischem Bedarf für den Weiterverkauf</t>
  </si>
  <si>
    <t>Verkauf von medizinischem Bedarf</t>
  </si>
  <si>
    <t>Wertschriftenertrag</t>
  </si>
  <si>
    <t>Provisions s/titres</t>
  </si>
  <si>
    <t>Wertschriftenaufwand</t>
  </si>
  <si>
    <t>Charges des titres</t>
  </si>
  <si>
    <t>Rückstellung für Wertschriftenverluste</t>
  </si>
  <si>
    <t>Produits des titres</t>
  </si>
  <si>
    <t xml:space="preserve">Ausserordentlicher Aufwand </t>
  </si>
  <si>
    <t>Charges extraordinaires</t>
  </si>
  <si>
    <t>Ausserordentlicher Ertrag</t>
  </si>
  <si>
    <t>Produits extraordinaires</t>
  </si>
  <si>
    <t>Charges exercices antérieurs</t>
  </si>
  <si>
    <t>Produits exercices antérieurs</t>
  </si>
  <si>
    <t>Compte d'exploitation</t>
  </si>
  <si>
    <t>Klasse</t>
  </si>
  <si>
    <t>Unter-gruppe</t>
  </si>
  <si>
    <t>Classe</t>
  </si>
  <si>
    <t>Groupe-sous-gr.</t>
  </si>
  <si>
    <t>BILANZ</t>
  </si>
  <si>
    <t>COMPTES DE BILAN</t>
  </si>
  <si>
    <t>AKTIVEN</t>
  </si>
  <si>
    <t>ACTIF</t>
  </si>
  <si>
    <t>Actifs circulants (mobilisés)</t>
  </si>
  <si>
    <t>Anlagen Fondrechnungen</t>
  </si>
  <si>
    <t>Liquidités immobilisées</t>
  </si>
  <si>
    <t>Financées par des fonds</t>
  </si>
  <si>
    <t>Aktive Berichtigungsposten</t>
  </si>
  <si>
    <t>Actifs correctifs (non-valeur)</t>
  </si>
  <si>
    <t>Aktive Ergänzungsposten</t>
  </si>
  <si>
    <t>Postes d'actifs complémentaires</t>
  </si>
  <si>
    <t>PASSIVEN</t>
  </si>
  <si>
    <t>PASSIF</t>
  </si>
  <si>
    <t>Fremdkapital</t>
  </si>
  <si>
    <t>Capitaux étrangers</t>
  </si>
  <si>
    <t>Fonds und Spenden</t>
  </si>
  <si>
    <t>Fonds et donations</t>
  </si>
  <si>
    <t>Langfristige Rückstellungen und Fonds</t>
  </si>
  <si>
    <t>Provisions et fonds à long terme</t>
  </si>
  <si>
    <t>Rückstellungen für Risiken und Aufwände</t>
  </si>
  <si>
    <t>Provisions pour risques et charges</t>
  </si>
  <si>
    <t>Fonds propres</t>
  </si>
  <si>
    <t>BETRIEBSAUFWAND</t>
  </si>
  <si>
    <t>COMPTES DE RESULTAT</t>
  </si>
  <si>
    <t>BESOLDUNGEN, SOZIALLEISTUNGEN UND HONORARE</t>
  </si>
  <si>
    <t>SALAIRES, CHARGES SOCIALES ET HONORAIRES</t>
  </si>
  <si>
    <t>30-35</t>
  </si>
  <si>
    <t>Besoldungen</t>
  </si>
  <si>
    <t>Gemäss Anhang der Richtlinien                   über die Finanzbuchhaltung</t>
  </si>
  <si>
    <t xml:space="preserve">Selon annexe aux directives sur la comptabilité financière </t>
  </si>
  <si>
    <t>Besoldungen Praktikanten und Lehrlinge Pflege</t>
  </si>
  <si>
    <t>Salaires des stagiaires et apprentis de soins</t>
  </si>
  <si>
    <t xml:space="preserve">Besoldungen Pflegepersonal anderer medizinischer Fachbereiche </t>
  </si>
  <si>
    <t>Personnel soignant des autres disciplines médicales</t>
  </si>
  <si>
    <t>Besoldungen Animations- und Betreuungspersonal</t>
  </si>
  <si>
    <t>Besoldungen Verwaltungspersonal</t>
  </si>
  <si>
    <t>Salaires du personnel de l’administration</t>
  </si>
  <si>
    <t>Honorare für Verwaltungs- und Kontrollinstanzen</t>
  </si>
  <si>
    <t>AHV-pflichtig</t>
  </si>
  <si>
    <t>Honoraires des instances gestion/contrôle</t>
  </si>
  <si>
    <t>Soumis AVS</t>
  </si>
  <si>
    <t>Besoldungen Hausdienstpersonal</t>
  </si>
  <si>
    <t>Salaires du personnel de maison</t>
  </si>
  <si>
    <t>Besoldungen Technischer Dienste</t>
  </si>
  <si>
    <t>Versicherungsrückzahlung bei Erwerbsausfall</t>
  </si>
  <si>
    <t>Rückzahlung für Praktikanten und Lehrlinge Pflege</t>
  </si>
  <si>
    <t>Remboursement pour les stagiaires et apprentis de soins</t>
  </si>
  <si>
    <t>Rückzahlung für PflegepraktikantIn</t>
  </si>
  <si>
    <t>Remboursement stagiaires</t>
  </si>
  <si>
    <t>Rückzahlung Lehrlinge Pflege</t>
  </si>
  <si>
    <t>Remboursement apprentis</t>
  </si>
  <si>
    <t xml:space="preserve">Rückzahlung für Pflegepersonal anderer medizinischer Fachbereiche </t>
  </si>
  <si>
    <t>Remboursement pour le personnel soignant des autres disciplines</t>
  </si>
  <si>
    <t>Remboursement pour le personnel d'encadrement et d'animation</t>
  </si>
  <si>
    <t>Remboursement pour le personnel de l’administration</t>
  </si>
  <si>
    <t>Remboursement pour le personnel de maison</t>
  </si>
  <si>
    <t>Honorare für Leistungen von Dritten</t>
  </si>
  <si>
    <t>Honoraires pour prestations de tiers</t>
  </si>
  <si>
    <t>Honorare Verwaltungsfunktionen</t>
  </si>
  <si>
    <t>Honoraires des fonctions administratives</t>
  </si>
  <si>
    <t>Honorare für temporäres Personal ausserhalb des Pflegebereiches</t>
  </si>
  <si>
    <t>Provision für Personalrekrutierung</t>
  </si>
  <si>
    <t>Commission pour le recrutement du personnel</t>
  </si>
  <si>
    <t>Personalnebenkosten</t>
  </si>
  <si>
    <t>SACHAUFWAND</t>
  </si>
  <si>
    <t>AUTRES CHARGES D'EXPLOITATION</t>
  </si>
  <si>
    <t>Produits alimentaires</t>
  </si>
  <si>
    <t>Haushalt und Reinigung</t>
  </si>
  <si>
    <t>Ménage et nettoyage</t>
  </si>
  <si>
    <t>Haushaltsaufwand</t>
  </si>
  <si>
    <t>Charges ménagères</t>
  </si>
  <si>
    <t>Haushaltsartikel</t>
  </si>
  <si>
    <t>Articles ménagers</t>
  </si>
  <si>
    <t>Wasch- und Reinigungsmittel</t>
  </si>
  <si>
    <t>Produits de lessive et de nettoyage</t>
  </si>
  <si>
    <t>Unterhalt / Reparaturen / Werkzeuge</t>
  </si>
  <si>
    <t>Entretien / réparation / petit outillage</t>
  </si>
  <si>
    <t>Investitionsaufwand</t>
  </si>
  <si>
    <t>Charges des investissements</t>
  </si>
  <si>
    <t>Nicht aktivierte Investitionen</t>
  </si>
  <si>
    <t>Investissements de renouvellement non-activés</t>
  </si>
  <si>
    <t>Begrenzt auf Fr. 5'000.- je Objekt</t>
  </si>
  <si>
    <t>Limitation à fr. 5'000,- par objet</t>
  </si>
  <si>
    <t>Miete</t>
  </si>
  <si>
    <t>Leasing</t>
  </si>
  <si>
    <t>Zinsen und Bankspesen</t>
  </si>
  <si>
    <t>Intérêts et frais bancaires</t>
  </si>
  <si>
    <t>Intérêts hypothécaires</t>
  </si>
  <si>
    <t>Wasser und Energie</t>
  </si>
  <si>
    <t>Eau et énergie</t>
  </si>
  <si>
    <t>Rückstellungen</t>
  </si>
  <si>
    <t>Provisions</t>
  </si>
  <si>
    <t>Büro- und Verwaltungskosten</t>
  </si>
  <si>
    <t>Frais de bureau et d’administration</t>
  </si>
  <si>
    <t>Prämien Sachversicherungen - Gebühren - Steuern</t>
  </si>
  <si>
    <t>Primes d'assurance choses - taxes - impôts</t>
  </si>
  <si>
    <t>Versicherungen und Gebühren</t>
  </si>
  <si>
    <t>Frais d'assurances et taxes diverses</t>
  </si>
  <si>
    <t>Abfallentsorgung, Gebühren auf Wasser und Abwasser</t>
  </si>
  <si>
    <t>Déchets, Taxes eaux &amp; égouts</t>
  </si>
  <si>
    <t>Gebühren auf Wasser und Abwasser</t>
  </si>
  <si>
    <t>Taxes eaux &amp; égouts</t>
  </si>
  <si>
    <t>Verschiedener Aufwand für Heimbewohner</t>
  </si>
  <si>
    <t>Frais divers pour résidants</t>
  </si>
  <si>
    <t>nicht an den Heimbewohner fakturiert</t>
  </si>
  <si>
    <t>non refacturés aux résidants</t>
  </si>
  <si>
    <t>Übriger Aufwand</t>
  </si>
  <si>
    <t>Frais divers</t>
  </si>
  <si>
    <t>VORSCHÜSSE AN HEIMBEWOHNER UND ANDERE</t>
  </si>
  <si>
    <t>AVANCES AUX PENSIONNAIRES ET AUTRES</t>
  </si>
  <si>
    <t>BETRIEBSERTRAG</t>
  </si>
  <si>
    <t>PRODUITS D'EXPLOITATION</t>
  </si>
  <si>
    <t>Eträge der KVG Leistungen</t>
  </si>
  <si>
    <t xml:space="preserve">  Finanzierung der KVG-Pflege</t>
  </si>
  <si>
    <t xml:space="preserve">        Financement des soins LAMal</t>
  </si>
  <si>
    <t>Subvention des Kantons</t>
  </si>
  <si>
    <t>Taxes de pension et prestations aux résidants</t>
  </si>
  <si>
    <t>Übrige Erträge</t>
  </si>
  <si>
    <t>Produits divers</t>
  </si>
  <si>
    <t>AUSSERBETRIEBLICHER AUFWAND UND ERTRAG</t>
  </si>
  <si>
    <t>CHARGES ET PRODUITS HORS EXPLOITATION</t>
  </si>
  <si>
    <t>Externe Dienstleistungen durch das Personal</t>
  </si>
  <si>
    <t>Prestations externes effectuées par le personnel</t>
  </si>
  <si>
    <t>Matériel médical</t>
  </si>
  <si>
    <t>Wertschriftenaufwand und -ertrag</t>
  </si>
  <si>
    <t>Charges et produits sur titres</t>
  </si>
  <si>
    <t>Ausserordentlicher Aufwand und Ertrag</t>
  </si>
  <si>
    <t>Charges et produits extraordinaires</t>
  </si>
  <si>
    <t>Periodenfremder Aufwand und Ertrag</t>
  </si>
  <si>
    <t>Charges et produits exercices antérieurs</t>
  </si>
  <si>
    <t>ABSCHLUSS</t>
  </si>
  <si>
    <t>CLOTURE</t>
  </si>
  <si>
    <t>Compte de pertes et profits</t>
  </si>
  <si>
    <t>Der Kontenrahmen für die APH tritt am 1. Januar 2013 in Kraft.</t>
  </si>
  <si>
    <r>
      <t>Le plan comptable des EMS entre en vigueur au 1</t>
    </r>
    <r>
      <rPr>
        <vertAlign val="superscript"/>
        <sz val="12"/>
        <rFont val="Century Gothic"/>
        <family val="2"/>
      </rPr>
      <t>er</t>
    </r>
    <r>
      <rPr>
        <sz val="12"/>
        <rFont val="Century Gothic"/>
        <family val="2"/>
      </rPr>
      <t xml:space="preserve"> janvier 2013.</t>
    </r>
  </si>
  <si>
    <t>Er ersetzt und hebt den harmonisierten Kontenrahmen der Pflegeheime vom 15. März 2011 auf.</t>
  </si>
  <si>
    <r>
      <t>Il annule et remplace pour les établissements médico-sociaux le plan comptable harmonisé du                       15</t>
    </r>
    <r>
      <rPr>
        <vertAlign val="superscript"/>
        <sz val="12"/>
        <rFont val="Century Gothic"/>
        <family val="2"/>
      </rPr>
      <t xml:space="preserve"> </t>
    </r>
    <r>
      <rPr>
        <sz val="12"/>
        <rFont val="Century Gothic"/>
        <family val="2"/>
      </rPr>
      <t>mars 2011.</t>
    </r>
  </si>
  <si>
    <t>Sitten, den 12. Dezember 2012</t>
  </si>
  <si>
    <t>Sion, le 12 décembre 2012</t>
  </si>
  <si>
    <t>DER CHEF DES DEPARTEMENTS FÜR FINANZEN,</t>
  </si>
  <si>
    <t>LE CHEF DU DEPARTEMENT DES FINANCES,</t>
  </si>
  <si>
    <t>INSITUTIONEN UND GESUNDHEIT</t>
  </si>
  <si>
    <t>DES INSTITUTIONS ET DE LA SANTE</t>
  </si>
  <si>
    <t>Maurice TORNAY</t>
  </si>
  <si>
    <t>Typ</t>
  </si>
  <si>
    <t>Type</t>
  </si>
  <si>
    <t xml:space="preserve">Lehrlinge Pflege </t>
  </si>
  <si>
    <t>Egalisation</t>
  </si>
  <si>
    <t>Durchlaufkonto</t>
  </si>
  <si>
    <t>individuell</t>
  </si>
  <si>
    <t>Rückstellung 13. ML</t>
  </si>
  <si>
    <t>Cumul 13ème</t>
  </si>
  <si>
    <t>Avances salaires</t>
  </si>
  <si>
    <t>Salaires négatifs</t>
  </si>
  <si>
    <t>Negativer Lohn</t>
  </si>
  <si>
    <t>Lohn Auszahlung</t>
  </si>
  <si>
    <t>Paiements salaires</t>
  </si>
  <si>
    <t>Vorauszahlungen Bewohner</t>
  </si>
  <si>
    <t>Avances reçus de pensionnaires</t>
  </si>
  <si>
    <t>Kontenplan 2023</t>
  </si>
  <si>
    <t>Plan comptable 2023</t>
  </si>
  <si>
    <t>Kontenplan 2013 - 2022</t>
  </si>
  <si>
    <t>Plan comptable 2013 - 2022</t>
  </si>
  <si>
    <t>Pflegefachpersonal Kat D</t>
  </si>
  <si>
    <t xml:space="preserve">PflegehelferIn in Ausbildung Kat. I </t>
  </si>
  <si>
    <t>Kreditor AHV/ALV</t>
  </si>
  <si>
    <t>Kreditor Quellensteuer</t>
  </si>
  <si>
    <t>Kreditor CIVA/FAK</t>
  </si>
  <si>
    <t>Kreditor UVG</t>
  </si>
  <si>
    <t>Kreditor KTG</t>
  </si>
  <si>
    <t>Kreditor BVG</t>
  </si>
  <si>
    <t>5000 / 1080</t>
  </si>
  <si>
    <t>Sackgeld / Depotgeld Heimbewohner</t>
  </si>
  <si>
    <t>Argent de poche / Argent de poche pour pensionnaires</t>
  </si>
  <si>
    <t>3841 /4771</t>
  </si>
  <si>
    <t>3841 / 4771</t>
  </si>
  <si>
    <t>Bildung von Rückstellungen (bis 2022)</t>
  </si>
  <si>
    <t>Création de provisions (jusqu'au 2022)</t>
  </si>
  <si>
    <t xml:space="preserve">Ab 2023 werden Bildungen von  Rückstellungen </t>
  </si>
  <si>
    <t>direkt auf die vorhandenen Aufwandkonten gebucht</t>
  </si>
  <si>
    <t>il faut utiliser les comptes de côuts existantes</t>
  </si>
  <si>
    <t>Dés 2023 pour la création de provisions</t>
  </si>
  <si>
    <t>Commissions et frais bancaires ou postaux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</si>
</sst>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0"/>
      <color indexed="9"/>
      <name val="Century Gothic"/>
      <family val="2"/>
    </font>
    <font>
      <sz val="10"/>
      <color indexed="8"/>
      <name val="Century Gothic"/>
      <family val="2"/>
    </font>
    <font>
      <vertAlign val="superscript"/>
      <sz val="10"/>
      <color indexed="8"/>
      <name val="Century Gothic"/>
      <family val="2"/>
    </font>
    <font>
      <sz val="10"/>
      <color indexed="12"/>
      <name val="Century Gothic"/>
      <family val="2"/>
    </font>
    <font>
      <b/>
      <u/>
      <sz val="10"/>
      <color indexed="12"/>
      <name val="Century Gothic"/>
      <family val="2"/>
    </font>
    <font>
      <b/>
      <sz val="10"/>
      <color indexed="12"/>
      <name val="Century Gothic"/>
      <family val="2"/>
    </font>
    <font>
      <sz val="10"/>
      <name val="Arial"/>
      <family val="2"/>
    </font>
    <font>
      <b/>
      <sz val="10"/>
      <color indexed="8"/>
      <name val="Century Gothic"/>
      <family val="2"/>
    </font>
    <font>
      <b/>
      <sz val="10"/>
      <color indexed="10"/>
      <name val="Century Gothic"/>
      <family val="2"/>
    </font>
    <font>
      <b/>
      <u/>
      <sz val="10"/>
      <color indexed="9"/>
      <name val="Century Gothic"/>
      <family val="2"/>
    </font>
    <font>
      <b/>
      <sz val="10"/>
      <color indexed="9"/>
      <name val="Century Gothic"/>
      <family val="2"/>
    </font>
    <font>
      <b/>
      <u/>
      <sz val="10"/>
      <color indexed="8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55">
    <xf numFmtId="0" fontId="0" fillId="0" borderId="0" xfId="0"/>
    <xf numFmtId="0" fontId="1" fillId="2" borderId="1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0" fillId="0" borderId="3" xfId="0" applyBorder="1"/>
    <xf numFmtId="0" fontId="5" fillId="3" borderId="1" xfId="0" applyFont="1" applyFill="1" applyBorder="1"/>
    <xf numFmtId="0" fontId="5" fillId="3" borderId="2" xfId="0" applyFont="1" applyFill="1" applyBorder="1"/>
    <xf numFmtId="0" fontId="6" fillId="0" borderId="6" xfId="0" applyFont="1" applyBorder="1"/>
    <xf numFmtId="0" fontId="1" fillId="2" borderId="7" xfId="0" applyFont="1" applyFill="1" applyBorder="1"/>
    <xf numFmtId="0" fontId="1" fillId="2" borderId="8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6" fillId="0" borderId="5" xfId="0" applyFont="1" applyBorder="1"/>
    <xf numFmtId="0" fontId="6" fillId="0" borderId="11" xfId="0" applyFont="1" applyBorder="1"/>
    <xf numFmtId="0" fontId="6" fillId="0" borderId="9" xfId="0" applyFont="1" applyBorder="1"/>
    <xf numFmtId="0" fontId="6" fillId="0" borderId="0" xfId="0" applyFont="1"/>
    <xf numFmtId="0" fontId="2" fillId="0" borderId="0" xfId="0" applyFont="1"/>
    <xf numFmtId="0" fontId="2" fillId="0" borderId="0" xfId="0" quotePrefix="1" applyFont="1"/>
    <xf numFmtId="0" fontId="5" fillId="2" borderId="2" xfId="0" applyFont="1" applyFill="1" applyBorder="1"/>
    <xf numFmtId="0" fontId="5" fillId="3" borderId="12" xfId="0" applyFont="1" applyFill="1" applyBorder="1"/>
    <xf numFmtId="0" fontId="0" fillId="0" borderId="5" xfId="0" applyBorder="1"/>
    <xf numFmtId="0" fontId="6" fillId="0" borderId="10" xfId="0" applyFont="1" applyBorder="1"/>
    <xf numFmtId="0" fontId="6" fillId="0" borderId="13" xfId="0" applyFont="1" applyBorder="1"/>
    <xf numFmtId="0" fontId="0" fillId="0" borderId="14" xfId="0" applyBorder="1"/>
    <xf numFmtId="0" fontId="6" fillId="0" borderId="15" xfId="0" applyFont="1" applyBorder="1"/>
    <xf numFmtId="0" fontId="11" fillId="6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0" fontId="12" fillId="0" borderId="12" xfId="0" applyFont="1" applyBorder="1" applyAlignment="1">
      <alignment vertical="top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2" fillId="0" borderId="12" xfId="0" applyFont="1" applyFill="1" applyBorder="1" applyAlignment="1">
      <alignment vertical="top" wrapText="1"/>
    </xf>
    <xf numFmtId="0" fontId="12" fillId="0" borderId="1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7" borderId="12" xfId="0" applyFont="1" applyFill="1" applyBorder="1" applyAlignment="1">
      <alignment horizontal="center" vertical="top" wrapText="1"/>
    </xf>
    <xf numFmtId="0" fontId="12" fillId="7" borderId="12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top" wrapText="1"/>
    </xf>
    <xf numFmtId="0" fontId="14" fillId="8" borderId="12" xfId="0" applyFont="1" applyFill="1" applyBorder="1" applyAlignment="1">
      <alignment horizontal="center" vertical="top" wrapText="1"/>
    </xf>
    <xf numFmtId="0" fontId="15" fillId="8" borderId="12" xfId="0" applyFont="1" applyFill="1" applyBorder="1" applyAlignment="1">
      <alignment vertical="top" wrapText="1"/>
    </xf>
    <xf numFmtId="0" fontId="12" fillId="0" borderId="12" xfId="0" applyFont="1" applyBorder="1" applyAlignment="1">
      <alignment horizontal="right" vertical="top" wrapText="1"/>
    </xf>
    <xf numFmtId="0" fontId="16" fillId="8" borderId="12" xfId="0" applyFont="1" applyFill="1" applyBorder="1" applyAlignment="1">
      <alignment horizontal="center" vertical="top" wrapText="1"/>
    </xf>
    <xf numFmtId="0" fontId="14" fillId="8" borderId="12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vertical="center" wrapText="1"/>
    </xf>
    <xf numFmtId="0" fontId="12" fillId="0" borderId="12" xfId="0" applyFont="1" applyBorder="1" applyAlignment="1">
      <alignment horizontal="right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7" fillId="0" borderId="12" xfId="0" applyFont="1" applyBorder="1"/>
    <xf numFmtId="0" fontId="17" fillId="0" borderId="12" xfId="0" applyFont="1" applyBorder="1" applyAlignment="1">
      <alignment vertical="center"/>
    </xf>
    <xf numFmtId="0" fontId="12" fillId="0" borderId="12" xfId="0" applyFont="1" applyBorder="1" applyAlignment="1">
      <alignment wrapText="1"/>
    </xf>
    <xf numFmtId="0" fontId="15" fillId="8" borderId="7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top" wrapText="1"/>
    </xf>
    <xf numFmtId="0" fontId="15" fillId="9" borderId="12" xfId="0" applyFont="1" applyFill="1" applyBorder="1" applyAlignment="1">
      <alignment vertical="top" wrapText="1"/>
    </xf>
    <xf numFmtId="0" fontId="18" fillId="9" borderId="12" xfId="0" applyFont="1" applyFill="1" applyBorder="1" applyAlignment="1">
      <alignment horizontal="center" vertical="top" wrapText="1"/>
    </xf>
    <xf numFmtId="0" fontId="16" fillId="9" borderId="12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right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right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top" wrapText="1"/>
    </xf>
    <xf numFmtId="0" fontId="12" fillId="0" borderId="19" xfId="0" applyFont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0" fontId="12" fillId="0" borderId="7" xfId="0" applyFont="1" applyFill="1" applyBorder="1" applyAlignment="1">
      <alignment vertical="top" wrapText="1"/>
    </xf>
    <xf numFmtId="0" fontId="12" fillId="0" borderId="8" xfId="0" applyFont="1" applyFill="1" applyBorder="1" applyAlignment="1">
      <alignment horizontal="left" vertical="top" wrapText="1"/>
    </xf>
    <xf numFmtId="0" fontId="14" fillId="9" borderId="12" xfId="0" applyFont="1" applyFill="1" applyBorder="1" applyAlignment="1">
      <alignment horizontal="center" vertical="top" wrapText="1"/>
    </xf>
    <xf numFmtId="0" fontId="12" fillId="9" borderId="12" xfId="0" applyFont="1" applyFill="1" applyBorder="1" applyAlignment="1">
      <alignment horizontal="center" vertical="top" wrapText="1"/>
    </xf>
    <xf numFmtId="0" fontId="14" fillId="9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vertical="top" wrapText="1"/>
    </xf>
    <xf numFmtId="0" fontId="17" fillId="0" borderId="0" xfId="0" applyFont="1" applyFill="1" applyBorder="1"/>
    <xf numFmtId="0" fontId="11" fillId="10" borderId="12" xfId="0" applyFont="1" applyFill="1" applyBorder="1" applyAlignment="1">
      <alignment horizontal="center" vertical="top" wrapText="1"/>
    </xf>
    <xf numFmtId="0" fontId="20" fillId="10" borderId="12" xfId="0" applyFont="1" applyFill="1" applyBorder="1" applyAlignment="1">
      <alignment vertical="top" wrapText="1"/>
    </xf>
    <xf numFmtId="0" fontId="12" fillId="10" borderId="12" xfId="0" applyFont="1" applyFill="1" applyBorder="1" applyAlignment="1">
      <alignment horizontal="center" vertical="center" wrapText="1"/>
    </xf>
    <xf numFmtId="0" fontId="20" fillId="10" borderId="12" xfId="0" applyFont="1" applyFill="1" applyBorder="1" applyAlignment="1">
      <alignment vertical="center" wrapText="1"/>
    </xf>
    <xf numFmtId="0" fontId="21" fillId="11" borderId="12" xfId="0" applyFont="1" applyFill="1" applyBorder="1" applyAlignment="1">
      <alignment horizontal="center" vertical="top" wrapText="1"/>
    </xf>
    <xf numFmtId="0" fontId="11" fillId="11" borderId="12" xfId="0" applyFont="1" applyFill="1" applyBorder="1" applyAlignment="1">
      <alignment horizontal="center" vertical="top" wrapText="1"/>
    </xf>
    <xf numFmtId="0" fontId="20" fillId="11" borderId="12" xfId="0" applyFont="1" applyFill="1" applyBorder="1" applyAlignment="1">
      <alignment vertical="top" wrapText="1"/>
    </xf>
    <xf numFmtId="0" fontId="21" fillId="11" borderId="12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20" fillId="11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right" vertical="top" wrapText="1"/>
    </xf>
    <xf numFmtId="0" fontId="2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right" vertical="center" wrapText="1"/>
    </xf>
    <xf numFmtId="0" fontId="16" fillId="0" borderId="12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right" vertical="top" wrapText="1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center" wrapText="1"/>
    </xf>
    <xf numFmtId="0" fontId="17" fillId="0" borderId="0" xfId="0" applyFont="1"/>
    <xf numFmtId="0" fontId="18" fillId="0" borderId="21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right" vertical="top" wrapText="1"/>
    </xf>
    <xf numFmtId="0" fontId="1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center" vertical="top" wrapText="1"/>
    </xf>
    <xf numFmtId="0" fontId="17" fillId="0" borderId="21" xfId="0" applyFont="1" applyBorder="1"/>
    <xf numFmtId="0" fontId="18" fillId="10" borderId="18" xfId="0" applyFont="1" applyFill="1" applyBorder="1" applyAlignment="1">
      <alignment horizontal="right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12" fillId="10" borderId="18" xfId="0" applyFont="1" applyFill="1" applyBorder="1" applyAlignment="1">
      <alignment horizontal="center" vertical="top" wrapText="1"/>
    </xf>
    <xf numFmtId="0" fontId="20" fillId="10" borderId="18" xfId="0" applyFont="1" applyFill="1" applyBorder="1" applyAlignment="1">
      <alignment vertical="top" wrapText="1"/>
    </xf>
    <xf numFmtId="0" fontId="18" fillId="10" borderId="12" xfId="0" applyFont="1" applyFill="1" applyBorder="1" applyAlignment="1">
      <alignment horizontal="right" vertical="center" wrapText="1"/>
    </xf>
    <xf numFmtId="0" fontId="18" fillId="10" borderId="12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right" vertical="top" wrapText="1"/>
    </xf>
    <xf numFmtId="0" fontId="16" fillId="8" borderId="12" xfId="0" applyFont="1" applyFill="1" applyBorder="1" applyAlignment="1">
      <alignment horizontal="right" vertical="center" wrapText="1"/>
    </xf>
    <xf numFmtId="0" fontId="18" fillId="8" borderId="12" xfId="0" applyFont="1" applyFill="1" applyBorder="1" applyAlignment="1">
      <alignment horizontal="right" vertical="top" wrapText="1"/>
    </xf>
    <xf numFmtId="0" fontId="16" fillId="0" borderId="12" xfId="0" applyFont="1" applyFill="1" applyBorder="1" applyAlignment="1">
      <alignment horizontal="right" vertical="center" wrapText="1"/>
    </xf>
    <xf numFmtId="0" fontId="15" fillId="8" borderId="7" xfId="0" applyFont="1" applyFill="1" applyBorder="1" applyAlignment="1">
      <alignment horizontal="left" vertical="top" wrapText="1"/>
    </xf>
    <xf numFmtId="0" fontId="16" fillId="9" borderId="12" xfId="0" applyFont="1" applyFill="1" applyBorder="1" applyAlignment="1">
      <alignment horizontal="right" vertical="top" wrapText="1"/>
    </xf>
    <xf numFmtId="0" fontId="16" fillId="9" borderId="12" xfId="0" applyFont="1" applyFill="1" applyBorder="1" applyAlignment="1">
      <alignment horizontal="right" vertical="center" wrapText="1"/>
    </xf>
    <xf numFmtId="0" fontId="18" fillId="0" borderId="21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right" vertical="center" wrapText="1"/>
    </xf>
    <xf numFmtId="0" fontId="12" fillId="11" borderId="12" xfId="0" applyFont="1" applyFill="1" applyBorder="1" applyAlignment="1">
      <alignment horizontal="center" vertical="top" wrapText="1"/>
    </xf>
    <xf numFmtId="0" fontId="14" fillId="0" borderId="12" xfId="0" applyFont="1" applyBorder="1" applyAlignment="1">
      <alignment horizontal="right" vertical="top" wrapText="1"/>
    </xf>
    <xf numFmtId="0" fontId="14" fillId="0" borderId="12" xfId="0" applyFont="1" applyBorder="1" applyAlignment="1">
      <alignment horizontal="center" vertical="top" wrapText="1"/>
    </xf>
    <xf numFmtId="0" fontId="16" fillId="0" borderId="12" xfId="0" applyFont="1" applyBorder="1" applyAlignment="1">
      <alignment vertical="top" wrapText="1"/>
    </xf>
    <xf numFmtId="0" fontId="12" fillId="9" borderId="12" xfId="0" applyFont="1" applyFill="1" applyBorder="1" applyAlignment="1">
      <alignment horizontal="right" vertical="top" wrapText="1"/>
    </xf>
    <xf numFmtId="0" fontId="18" fillId="8" borderId="12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top" wrapText="1"/>
    </xf>
    <xf numFmtId="0" fontId="14" fillId="8" borderId="12" xfId="0" applyFont="1" applyFill="1" applyBorder="1" applyAlignment="1">
      <alignment horizontal="right" vertical="top" wrapText="1"/>
    </xf>
    <xf numFmtId="0" fontId="14" fillId="8" borderId="12" xfId="0" applyFont="1" applyFill="1" applyBorder="1" applyAlignment="1">
      <alignment horizontal="right" vertical="center" wrapText="1"/>
    </xf>
    <xf numFmtId="0" fontId="12" fillId="8" borderId="12" xfId="0" applyFont="1" applyFill="1" applyBorder="1" applyAlignment="1">
      <alignment horizontal="right" vertical="top" wrapText="1"/>
    </xf>
    <xf numFmtId="0" fontId="14" fillId="8" borderId="18" xfId="0" applyFont="1" applyFill="1" applyBorder="1" applyAlignment="1">
      <alignment horizontal="right" vertical="top" wrapText="1"/>
    </xf>
    <xf numFmtId="0" fontId="21" fillId="11" borderId="12" xfId="0" applyFont="1" applyFill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22" fillId="0" borderId="12" xfId="0" applyFont="1" applyBorder="1" applyAlignment="1">
      <alignment vertical="top" wrapText="1"/>
    </xf>
    <xf numFmtId="0" fontId="17" fillId="0" borderId="17" xfId="0" applyFont="1" applyBorder="1" applyAlignment="1">
      <alignment vertical="center"/>
    </xf>
    <xf numFmtId="0" fontId="18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right" vertical="center" wrapText="1"/>
    </xf>
    <xf numFmtId="0" fontId="16" fillId="9" borderId="18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top" wrapText="1"/>
    </xf>
    <xf numFmtId="0" fontId="15" fillId="9" borderId="18" xfId="0" applyFont="1" applyFill="1" applyBorder="1" applyAlignment="1">
      <alignment vertical="top" wrapText="1"/>
    </xf>
    <xf numFmtId="0" fontId="21" fillId="11" borderId="18" xfId="0" applyFont="1" applyFill="1" applyBorder="1" applyAlignment="1">
      <alignment horizontal="center" vertical="top" wrapText="1"/>
    </xf>
    <xf numFmtId="0" fontId="11" fillId="11" borderId="18" xfId="0" applyFont="1" applyFill="1" applyBorder="1" applyAlignment="1">
      <alignment horizontal="center" vertical="top" wrapText="1"/>
    </xf>
    <xf numFmtId="0" fontId="20" fillId="11" borderId="18" xfId="0" applyFont="1" applyFill="1" applyBorder="1" applyAlignment="1">
      <alignment vertical="top" wrapText="1"/>
    </xf>
    <xf numFmtId="0" fontId="12" fillId="11" borderId="18" xfId="0" applyFont="1" applyFill="1" applyBorder="1" applyAlignment="1">
      <alignment horizontal="center" vertical="top" wrapText="1"/>
    </xf>
    <xf numFmtId="0" fontId="18" fillId="12" borderId="12" xfId="0" applyFont="1" applyFill="1" applyBorder="1" applyAlignment="1">
      <alignment horizontal="center" vertical="top" wrapText="1"/>
    </xf>
    <xf numFmtId="0" fontId="12" fillId="12" borderId="12" xfId="0" applyFont="1" applyFill="1" applyBorder="1" applyAlignment="1">
      <alignment horizontal="center" vertical="top" wrapText="1"/>
    </xf>
    <xf numFmtId="0" fontId="18" fillId="12" borderId="12" xfId="0" applyFont="1" applyFill="1" applyBorder="1" applyAlignment="1">
      <alignment horizontal="right" vertical="top" wrapText="1"/>
    </xf>
    <xf numFmtId="0" fontId="18" fillId="12" borderId="12" xfId="0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horizontal="center" vertical="center" wrapText="1"/>
    </xf>
    <xf numFmtId="0" fontId="18" fillId="12" borderId="12" xfId="0" applyFont="1" applyFill="1" applyBorder="1" applyAlignment="1">
      <alignment horizontal="right" vertical="center" wrapText="1"/>
    </xf>
    <xf numFmtId="0" fontId="18" fillId="12" borderId="0" xfId="0" applyFont="1" applyFill="1" applyBorder="1" applyAlignment="1">
      <alignment horizontal="center" vertical="top" wrapText="1"/>
    </xf>
    <xf numFmtId="0" fontId="12" fillId="12" borderId="0" xfId="0" applyFont="1" applyFill="1" applyBorder="1" applyAlignment="1">
      <alignment horizontal="center" vertical="top" wrapText="1"/>
    </xf>
    <xf numFmtId="0" fontId="18" fillId="12" borderId="0" xfId="0" applyFont="1" applyFill="1" applyBorder="1" applyAlignment="1">
      <alignment horizontal="right" vertical="top" wrapText="1"/>
    </xf>
    <xf numFmtId="0" fontId="18" fillId="12" borderId="0" xfId="0" applyFont="1" applyFill="1" applyBorder="1" applyAlignment="1">
      <alignment horizontal="center" vertical="center" wrapText="1"/>
    </xf>
    <xf numFmtId="0" fontId="12" fillId="12" borderId="0" xfId="0" applyFont="1" applyFill="1" applyBorder="1" applyAlignment="1">
      <alignment horizontal="center" vertical="center" wrapText="1"/>
    </xf>
    <xf numFmtId="0" fontId="18" fillId="12" borderId="0" xfId="0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25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1" fillId="2" borderId="12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left" wrapText="1"/>
    </xf>
    <xf numFmtId="0" fontId="5" fillId="5" borderId="12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6" fillId="5" borderId="12" xfId="0" applyFont="1" applyFill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5" borderId="12" xfId="0" applyFont="1" applyFill="1" applyBorder="1" applyAlignment="1">
      <alignment horizontal="right" wrapText="1"/>
    </xf>
    <xf numFmtId="0" fontId="6" fillId="0" borderId="12" xfId="0" applyFont="1" applyBorder="1" applyAlignment="1">
      <alignment horizontal="right" wrapText="1"/>
    </xf>
    <xf numFmtId="0" fontId="5" fillId="5" borderId="12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0" fillId="5" borderId="12" xfId="0" applyFont="1" applyFill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3" fillId="5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wrapText="1"/>
    </xf>
    <xf numFmtId="0" fontId="1" fillId="4" borderId="12" xfId="0" applyFont="1" applyFill="1" applyBorder="1" applyAlignment="1">
      <alignment horizontal="right" wrapText="1"/>
    </xf>
    <xf numFmtId="0" fontId="4" fillId="4" borderId="12" xfId="0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right" wrapText="1"/>
    </xf>
    <xf numFmtId="0" fontId="5" fillId="3" borderId="12" xfId="0" applyFont="1" applyFill="1" applyBorder="1" applyAlignment="1">
      <alignment horizontal="right" wrapText="1"/>
    </xf>
    <xf numFmtId="0" fontId="5" fillId="0" borderId="12" xfId="0" applyFont="1" applyBorder="1" applyAlignment="1">
      <alignment horizontal="right" wrapText="1"/>
    </xf>
    <xf numFmtId="0" fontId="0" fillId="5" borderId="12" xfId="0" applyFont="1" applyFill="1" applyBorder="1" applyAlignment="1">
      <alignment horizontal="right" wrapText="1"/>
    </xf>
    <xf numFmtId="0" fontId="3" fillId="0" borderId="12" xfId="0" applyFont="1" applyBorder="1" applyAlignment="1">
      <alignment horizontal="right" wrapText="1"/>
    </xf>
    <xf numFmtId="0" fontId="0" fillId="0" borderId="12" xfId="0" applyFont="1" applyBorder="1" applyAlignment="1">
      <alignment horizontal="right" wrapText="1"/>
    </xf>
    <xf numFmtId="0" fontId="3" fillId="5" borderId="12" xfId="0" applyFont="1" applyFill="1" applyBorder="1" applyAlignment="1">
      <alignment horizontal="right" wrapText="1"/>
    </xf>
    <xf numFmtId="0" fontId="2" fillId="0" borderId="12" xfId="0" applyFont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0" xfId="0" applyFont="1" applyAlignment="1"/>
    <xf numFmtId="0" fontId="0" fillId="0" borderId="0" xfId="0" applyFont="1"/>
    <xf numFmtId="0" fontId="3" fillId="0" borderId="0" xfId="0" applyFont="1"/>
    <xf numFmtId="0" fontId="25" fillId="0" borderId="0" xfId="0" applyFont="1" applyAlignment="1"/>
    <xf numFmtId="0" fontId="15" fillId="8" borderId="7" xfId="0" applyFont="1" applyFill="1" applyBorder="1" applyAlignment="1">
      <alignment horizontal="left" vertical="top" wrapText="1"/>
    </xf>
    <xf numFmtId="0" fontId="15" fillId="8" borderId="8" xfId="0" applyFont="1" applyFill="1" applyBorder="1" applyAlignment="1">
      <alignment horizontal="left" vertical="top" wrapText="1"/>
    </xf>
    <xf numFmtId="0" fontId="15" fillId="8" borderId="7" xfId="0" applyFont="1" applyFill="1" applyBorder="1" applyAlignment="1">
      <alignment horizontal="left" vertical="center" wrapText="1"/>
    </xf>
    <xf numFmtId="0" fontId="15" fillId="8" borderId="8" xfId="0" applyFont="1" applyFill="1" applyBorder="1" applyAlignment="1">
      <alignment horizontal="left" vertical="center" wrapText="1"/>
    </xf>
    <xf numFmtId="0" fontId="20" fillId="11" borderId="7" xfId="0" applyFont="1" applyFill="1" applyBorder="1" applyAlignment="1">
      <alignment horizontal="left" vertical="top" wrapText="1"/>
    </xf>
    <xf numFmtId="0" fontId="20" fillId="11" borderId="8" xfId="0" applyFont="1" applyFill="1" applyBorder="1" applyAlignment="1">
      <alignment horizontal="left" vertical="top" wrapText="1"/>
    </xf>
    <xf numFmtId="0" fontId="20" fillId="11" borderId="7" xfId="0" applyFont="1" applyFill="1" applyBorder="1" applyAlignment="1">
      <alignment horizontal="left" vertical="center" wrapText="1"/>
    </xf>
    <xf numFmtId="0" fontId="20" fillId="11" borderId="8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5" fillId="8" borderId="12" xfId="0" applyFont="1" applyFill="1" applyBorder="1" applyAlignment="1">
      <alignment vertical="top" wrapText="1"/>
    </xf>
    <xf numFmtId="0" fontId="15" fillId="8" borderId="12" xfId="0" applyFont="1" applyFill="1" applyBorder="1" applyAlignment="1">
      <alignment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9" borderId="7" xfId="0" applyFont="1" applyFill="1" applyBorder="1" applyAlignment="1">
      <alignment horizontal="left" vertical="top" wrapText="1"/>
    </xf>
    <xf numFmtId="0" fontId="15" fillId="9" borderId="8" xfId="0" applyFont="1" applyFill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23" fillId="0" borderId="0" xfId="0" applyFont="1" applyAlignment="1">
      <alignment horizontal="center" vertical="center"/>
    </xf>
    <xf numFmtId="0" fontId="15" fillId="9" borderId="7" xfId="0" applyFont="1" applyFill="1" applyBorder="1" applyAlignment="1">
      <alignment horizontal="left" vertical="center" wrapText="1"/>
    </xf>
    <xf numFmtId="0" fontId="15" fillId="9" borderId="8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</cellXfs>
  <cellStyles count="31">
    <cellStyle name="Besuchter Hyperlink" xfId="30" builtinId="9" hidden="1"/>
    <cellStyle name="Besuchter Hyperlink" xfId="14" builtinId="9" hidden="1"/>
    <cellStyle name="Besuchter Hyperlink" xfId="6" builtinId="9" hidden="1"/>
    <cellStyle name="Besuchter Hyperlink" xfId="18" builtinId="9" hidden="1"/>
    <cellStyle name="Besuchter Hyperlink" xfId="12" builtinId="9" hidden="1"/>
    <cellStyle name="Besuchter Hyperlink" xfId="8" builtinId="9" hidden="1"/>
    <cellStyle name="Besuchter Hyperlink" xfId="10" builtinId="9" hidden="1"/>
    <cellStyle name="Besuchter Hyperlink" xfId="2" builtinId="9" hidden="1"/>
    <cellStyle name="Besuchter Hyperlink" xfId="20" builtinId="9" hidden="1"/>
    <cellStyle name="Besuchter Hyperlink" xfId="4" builtinId="9" hidden="1"/>
    <cellStyle name="Besuchter Hyperlink" xfId="24" builtinId="9" hidden="1"/>
    <cellStyle name="Besuchter Hyperlink" xfId="28" builtinId="9" hidden="1"/>
    <cellStyle name="Besuchter Hyperlink" xfId="22" builtinId="9" hidden="1"/>
    <cellStyle name="Besuchter Hyperlink" xfId="16" builtinId="9" hidden="1"/>
    <cellStyle name="Besuchter Hyperlink" xfId="26" builtinId="9" hidden="1"/>
    <cellStyle name="Link" xfId="15" builtinId="8" hidden="1"/>
    <cellStyle name="Link" xfId="17" builtinId="8" hidden="1"/>
    <cellStyle name="Link" xfId="19" builtinId="8" hidden="1"/>
    <cellStyle name="Link" xfId="11" builtinId="8" hidden="1"/>
    <cellStyle name="Link" xfId="27" builtinId="8" hidden="1"/>
    <cellStyle name="Link" xfId="29" builtinId="8" hidden="1"/>
    <cellStyle name="Link" xfId="23" builtinId="8" hidden="1"/>
    <cellStyle name="Link" xfId="25" builtinId="8" hidden="1"/>
    <cellStyle name="Link" xfId="1" builtinId="8" hidden="1"/>
    <cellStyle name="Link" xfId="13" builtinId="8" hidden="1"/>
    <cellStyle name="Link" xfId="21" builtinId="8" hidden="1"/>
    <cellStyle name="Link" xfId="9" builtinId="8" hidden="1"/>
    <cellStyle name="Link" xfId="7" builtinId="8" hidden="1"/>
    <cellStyle name="Link" xfId="3" builtinId="8" hidden="1"/>
    <cellStyle name="Link" xfId="5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205</xdr:row>
      <xdr:rowOff>28575</xdr:rowOff>
    </xdr:from>
    <xdr:to>
      <xdr:col>11</xdr:col>
      <xdr:colOff>0</xdr:colOff>
      <xdr:row>207</xdr:row>
      <xdr:rowOff>161925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4AE008A-EB9B-422C-9E02-814F403DEA7E}"/>
            </a:ext>
          </a:extLst>
        </xdr:cNvPr>
        <xdr:cNvSpPr>
          <a:spLocks/>
        </xdr:cNvSpPr>
      </xdr:nvSpPr>
      <xdr:spPr bwMode="auto">
        <a:xfrm>
          <a:off x="10267950" y="84039075"/>
          <a:ext cx="0" cy="4762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399</xdr:row>
      <xdr:rowOff>85725</xdr:rowOff>
    </xdr:from>
    <xdr:to>
      <xdr:col>4</xdr:col>
      <xdr:colOff>219075</xdr:colOff>
      <xdr:row>410</xdr:row>
      <xdr:rowOff>76200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E1D2AA0-D233-4895-9F74-19AF8ACA6637}"/>
            </a:ext>
          </a:extLst>
        </xdr:cNvPr>
        <xdr:cNvSpPr>
          <a:spLocks/>
        </xdr:cNvSpPr>
      </xdr:nvSpPr>
      <xdr:spPr bwMode="auto">
        <a:xfrm>
          <a:off x="5181600" y="75228450"/>
          <a:ext cx="76200" cy="2047875"/>
        </a:xfrm>
        <a:prstGeom prst="rightBrace">
          <a:avLst>
            <a:gd name="adj1" fmla="val 22395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449</xdr:row>
      <xdr:rowOff>161925</xdr:rowOff>
    </xdr:from>
    <xdr:to>
      <xdr:col>4</xdr:col>
      <xdr:colOff>0</xdr:colOff>
      <xdr:row>453</xdr:row>
      <xdr:rowOff>9525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60823FA-1934-4045-AA0B-11AAF34F99EB}"/>
            </a:ext>
          </a:extLst>
        </xdr:cNvPr>
        <xdr:cNvSpPr>
          <a:spLocks/>
        </xdr:cNvSpPr>
      </xdr:nvSpPr>
      <xdr:spPr bwMode="auto">
        <a:xfrm>
          <a:off x="5038725" y="84201000"/>
          <a:ext cx="0" cy="53340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257175</xdr:colOff>
      <xdr:row>399</xdr:row>
      <xdr:rowOff>47625</xdr:rowOff>
    </xdr:from>
    <xdr:to>
      <xdr:col>9</xdr:col>
      <xdr:colOff>333375</xdr:colOff>
      <xdr:row>410</xdr:row>
      <xdr:rowOff>47625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53F1E2CE-020F-4420-BE99-1816E352A40F}"/>
            </a:ext>
          </a:extLst>
        </xdr:cNvPr>
        <xdr:cNvSpPr>
          <a:spLocks/>
        </xdr:cNvSpPr>
      </xdr:nvSpPr>
      <xdr:spPr bwMode="auto">
        <a:xfrm>
          <a:off x="13001625" y="75190350"/>
          <a:ext cx="76200" cy="2057400"/>
        </a:xfrm>
        <a:prstGeom prst="rightBrace">
          <a:avLst>
            <a:gd name="adj1" fmla="val 22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450</xdr:row>
      <xdr:rowOff>28575</xdr:rowOff>
    </xdr:from>
    <xdr:to>
      <xdr:col>9</xdr:col>
      <xdr:colOff>0</xdr:colOff>
      <xdr:row>452</xdr:row>
      <xdr:rowOff>161925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7A8B91A-5E52-49E0-921A-798F028B4ECD}"/>
            </a:ext>
          </a:extLst>
        </xdr:cNvPr>
        <xdr:cNvSpPr>
          <a:spLocks/>
        </xdr:cNvSpPr>
      </xdr:nvSpPr>
      <xdr:spPr bwMode="auto">
        <a:xfrm>
          <a:off x="12744450" y="84239100"/>
          <a:ext cx="0" cy="4762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E35"/>
  <sheetViews>
    <sheetView workbookViewId="0"/>
  </sheetViews>
  <sheetFormatPr baseColWidth="10" defaultColWidth="11.42578125" defaultRowHeight="15"/>
  <cols>
    <col min="1" max="1" width="7.42578125" customWidth="1"/>
    <col min="2" max="2" width="94.85546875" style="17" bestFit="1" customWidth="1"/>
    <col min="3" max="3" width="7" customWidth="1"/>
    <col min="4" max="4" width="5" style="17" bestFit="1" customWidth="1"/>
    <col min="5" max="5" width="82.85546875" customWidth="1"/>
  </cols>
  <sheetData>
    <row r="1" spans="1:5">
      <c r="A1" s="1">
        <v>1</v>
      </c>
      <c r="B1" s="20" t="s">
        <v>0</v>
      </c>
      <c r="D1" s="1">
        <v>1</v>
      </c>
      <c r="E1" s="20" t="s">
        <v>445</v>
      </c>
    </row>
    <row r="2" spans="1:5">
      <c r="A2" s="2">
        <v>10</v>
      </c>
      <c r="B2" s="21" t="s">
        <v>2</v>
      </c>
      <c r="D2" s="2">
        <v>10</v>
      </c>
      <c r="E2" s="3" t="s">
        <v>446</v>
      </c>
    </row>
    <row r="3" spans="1:5">
      <c r="A3" s="4">
        <v>100</v>
      </c>
      <c r="B3" s="5" t="s">
        <v>4</v>
      </c>
      <c r="D3" s="4">
        <v>100</v>
      </c>
      <c r="E3" s="5" t="s">
        <v>447</v>
      </c>
    </row>
    <row r="4" spans="1:5">
      <c r="A4" s="4">
        <v>106</v>
      </c>
      <c r="B4" s="5" t="s">
        <v>6</v>
      </c>
      <c r="D4" s="4">
        <v>106</v>
      </c>
      <c r="E4" s="5" t="s">
        <v>448</v>
      </c>
    </row>
    <row r="5" spans="1:5">
      <c r="A5" s="4">
        <v>109</v>
      </c>
      <c r="B5" s="5" t="s">
        <v>8</v>
      </c>
      <c r="D5" s="4">
        <v>109</v>
      </c>
      <c r="E5" s="5" t="s">
        <v>449</v>
      </c>
    </row>
    <row r="6" spans="1:5">
      <c r="A6" s="4">
        <v>110</v>
      </c>
      <c r="B6" s="5" t="s">
        <v>10</v>
      </c>
      <c r="D6" s="4">
        <v>110</v>
      </c>
      <c r="E6" s="5" t="s">
        <v>472</v>
      </c>
    </row>
    <row r="7" spans="1:5">
      <c r="A7" s="4">
        <v>114</v>
      </c>
      <c r="B7" s="5" t="s">
        <v>12</v>
      </c>
      <c r="D7" s="4">
        <v>114</v>
      </c>
      <c r="E7" s="5" t="s">
        <v>450</v>
      </c>
    </row>
    <row r="8" spans="1:5">
      <c r="A8" s="4">
        <v>117</v>
      </c>
      <c r="B8" s="5" t="s">
        <v>14</v>
      </c>
      <c r="D8" s="4">
        <v>117</v>
      </c>
      <c r="E8" s="15" t="s">
        <v>473</v>
      </c>
    </row>
    <row r="9" spans="1:5">
      <c r="A9" s="4">
        <v>120</v>
      </c>
      <c r="B9" s="5" t="s">
        <v>16</v>
      </c>
      <c r="D9" s="4">
        <v>120</v>
      </c>
      <c r="E9" s="5" t="s">
        <v>451</v>
      </c>
    </row>
    <row r="10" spans="1:5">
      <c r="A10" s="4">
        <v>130</v>
      </c>
      <c r="B10" s="5" t="s">
        <v>18</v>
      </c>
      <c r="D10" s="4">
        <v>130</v>
      </c>
      <c r="E10" s="5" t="s">
        <v>452</v>
      </c>
    </row>
    <row r="11" spans="1:5">
      <c r="A11" s="2">
        <v>14</v>
      </c>
      <c r="B11" s="21" t="s">
        <v>20</v>
      </c>
      <c r="D11" s="2">
        <v>14</v>
      </c>
      <c r="E11" s="3" t="s">
        <v>453</v>
      </c>
    </row>
    <row r="12" spans="1:5">
      <c r="A12" s="4">
        <v>148</v>
      </c>
      <c r="B12" s="5" t="s">
        <v>22</v>
      </c>
      <c r="D12" s="4">
        <v>148</v>
      </c>
      <c r="E12" s="5" t="s">
        <v>454</v>
      </c>
    </row>
    <row r="13" spans="1:5">
      <c r="A13" s="4">
        <v>150</v>
      </c>
      <c r="B13" s="5" t="s">
        <v>24</v>
      </c>
      <c r="D13" s="4">
        <v>150</v>
      </c>
      <c r="E13" s="5" t="s">
        <v>455</v>
      </c>
    </row>
    <row r="14" spans="1:5">
      <c r="A14" s="6">
        <v>160</v>
      </c>
      <c r="B14" s="5" t="s">
        <v>26</v>
      </c>
      <c r="D14" s="6">
        <v>160</v>
      </c>
      <c r="E14" s="5" t="s">
        <v>456</v>
      </c>
    </row>
    <row r="15" spans="1:5">
      <c r="A15" s="4"/>
      <c r="B15" s="5"/>
      <c r="D15" s="4"/>
      <c r="E15" s="5"/>
    </row>
    <row r="16" spans="1:5">
      <c r="A16" s="6"/>
      <c r="B16" s="5"/>
      <c r="D16" s="6"/>
      <c r="E16" s="5"/>
    </row>
    <row r="17" spans="1:5">
      <c r="A17" s="1">
        <v>2</v>
      </c>
      <c r="B17" s="20" t="s">
        <v>1</v>
      </c>
      <c r="D17" s="1">
        <v>2</v>
      </c>
      <c r="E17" s="20" t="s">
        <v>457</v>
      </c>
    </row>
    <row r="18" spans="1:5">
      <c r="A18" s="2">
        <v>20</v>
      </c>
      <c r="B18" s="21" t="s">
        <v>3</v>
      </c>
      <c r="D18" s="2">
        <v>20</v>
      </c>
      <c r="E18" s="3" t="s">
        <v>458</v>
      </c>
    </row>
    <row r="19" spans="1:5">
      <c r="A19" s="6">
        <v>200</v>
      </c>
      <c r="B19" s="5" t="s">
        <v>5</v>
      </c>
      <c r="D19" s="6">
        <v>200</v>
      </c>
      <c r="E19" s="5" t="s">
        <v>474</v>
      </c>
    </row>
    <row r="20" spans="1:5">
      <c r="A20" s="6">
        <v>210</v>
      </c>
      <c r="B20" s="5" t="s">
        <v>7</v>
      </c>
      <c r="D20" s="6">
        <v>210</v>
      </c>
      <c r="E20" s="5" t="s">
        <v>459</v>
      </c>
    </row>
    <row r="21" spans="1:5">
      <c r="A21" s="6">
        <v>220</v>
      </c>
      <c r="B21" s="5" t="s">
        <v>9</v>
      </c>
      <c r="D21" s="6">
        <v>220</v>
      </c>
      <c r="E21" s="5" t="s">
        <v>475</v>
      </c>
    </row>
    <row r="22" spans="1:5">
      <c r="A22" s="6">
        <v>221</v>
      </c>
      <c r="B22" s="5" t="s">
        <v>11</v>
      </c>
      <c r="D22" s="6">
        <v>221</v>
      </c>
      <c r="E22" s="5" t="s">
        <v>460</v>
      </c>
    </row>
    <row r="23" spans="1:5">
      <c r="A23" s="22">
        <v>227</v>
      </c>
      <c r="B23" s="5" t="s">
        <v>13</v>
      </c>
      <c r="D23" s="22">
        <v>227</v>
      </c>
      <c r="E23" s="15" t="s">
        <v>476</v>
      </c>
    </row>
    <row r="24" spans="1:5">
      <c r="A24" s="6">
        <v>230</v>
      </c>
      <c r="B24" s="5" t="s">
        <v>15</v>
      </c>
      <c r="D24" s="6">
        <v>230</v>
      </c>
      <c r="E24" s="5" t="s">
        <v>461</v>
      </c>
    </row>
    <row r="25" spans="1:5">
      <c r="A25" s="2">
        <v>24</v>
      </c>
      <c r="B25" s="21" t="s">
        <v>17</v>
      </c>
      <c r="D25" s="2">
        <v>24</v>
      </c>
      <c r="E25" s="3" t="s">
        <v>462</v>
      </c>
    </row>
    <row r="26" spans="1:5">
      <c r="A26" s="6">
        <v>240</v>
      </c>
      <c r="B26" s="5" t="s">
        <v>19</v>
      </c>
      <c r="D26" s="6">
        <v>240</v>
      </c>
      <c r="E26" s="5" t="s">
        <v>463</v>
      </c>
    </row>
    <row r="27" spans="1:5">
      <c r="A27" s="6">
        <v>250</v>
      </c>
      <c r="B27" s="5" t="s">
        <v>21</v>
      </c>
      <c r="D27" s="6">
        <v>250</v>
      </c>
      <c r="E27" s="5" t="s">
        <v>464</v>
      </c>
    </row>
    <row r="28" spans="1:5">
      <c r="A28" s="6">
        <v>255</v>
      </c>
      <c r="B28" s="5" t="s">
        <v>23</v>
      </c>
      <c r="D28" s="6">
        <v>255</v>
      </c>
      <c r="E28" s="5" t="s">
        <v>465</v>
      </c>
    </row>
    <row r="29" spans="1:5">
      <c r="A29" s="6">
        <v>260</v>
      </c>
      <c r="B29" s="5" t="s">
        <v>25</v>
      </c>
      <c r="D29" s="6">
        <v>260</v>
      </c>
      <c r="E29" s="5" t="s">
        <v>466</v>
      </c>
    </row>
    <row r="30" spans="1:5">
      <c r="A30" s="4">
        <v>270</v>
      </c>
      <c r="B30" s="5" t="s">
        <v>27</v>
      </c>
      <c r="D30" s="4">
        <v>270</v>
      </c>
      <c r="E30" s="5" t="s">
        <v>467</v>
      </c>
    </row>
    <row r="31" spans="1:5">
      <c r="A31" s="2">
        <v>28</v>
      </c>
      <c r="B31" s="21" t="s">
        <v>28</v>
      </c>
      <c r="D31" s="2">
        <v>28</v>
      </c>
      <c r="E31" s="3" t="s">
        <v>468</v>
      </c>
    </row>
    <row r="32" spans="1:5">
      <c r="A32" s="6">
        <v>280</v>
      </c>
      <c r="B32" s="5" t="s">
        <v>29</v>
      </c>
      <c r="D32" s="6">
        <v>280</v>
      </c>
      <c r="E32" s="5" t="s">
        <v>477</v>
      </c>
    </row>
    <row r="33" spans="1:5">
      <c r="A33" s="6">
        <v>290</v>
      </c>
      <c r="B33" s="5" t="s">
        <v>30</v>
      </c>
      <c r="D33" s="6">
        <v>290</v>
      </c>
      <c r="E33" s="5" t="s">
        <v>469</v>
      </c>
    </row>
    <row r="34" spans="1:5">
      <c r="A34" s="6">
        <v>296</v>
      </c>
      <c r="B34" s="5" t="s">
        <v>31</v>
      </c>
      <c r="D34" s="6">
        <v>296</v>
      </c>
      <c r="E34" s="5" t="s">
        <v>470</v>
      </c>
    </row>
    <row r="35" spans="1:5">
      <c r="A35" s="25">
        <v>297</v>
      </c>
      <c r="B35" s="24" t="s">
        <v>32</v>
      </c>
      <c r="D35" s="25">
        <v>297</v>
      </c>
      <c r="E35" s="24" t="s">
        <v>471</v>
      </c>
    </row>
  </sheetData>
  <phoneticPr fontId="7" type="noConversion"/>
  <printOptions horizontalCentered="1"/>
  <pageMargins left="0.35433070866141736" right="0.43307086614173229" top="0.74803149606299213" bottom="0.43307086614173229" header="0.15748031496062992" footer="0.15748031496062992"/>
  <pageSetup paperSize="9" scale="88" fitToHeight="6" orientation="landscape" r:id="rId1"/>
  <headerFooter>
    <oddHeader>&amp;C&amp;"-,Gras"&amp;18SSP - Plan comptable / &amp;A</oddHeader>
    <oddFooter>&amp;L&amp;8&amp;K000000AVALEMS&amp;C&amp;A&amp;RPage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A1:E58"/>
  <sheetViews>
    <sheetView workbookViewId="0"/>
  </sheetViews>
  <sheetFormatPr baseColWidth="10" defaultColWidth="11.42578125" defaultRowHeight="15"/>
  <cols>
    <col min="1" max="1" width="5" style="17" bestFit="1" customWidth="1"/>
    <col min="2" max="2" width="83.42578125" style="17" bestFit="1" customWidth="1"/>
    <col min="4" max="4" width="4.140625" bestFit="1" customWidth="1"/>
    <col min="5" max="5" width="93.140625" bestFit="1" customWidth="1"/>
  </cols>
  <sheetData>
    <row r="1" spans="1:5">
      <c r="A1" s="7">
        <v>3</v>
      </c>
      <c r="B1" s="8" t="s">
        <v>33</v>
      </c>
      <c r="D1" s="7">
        <v>3</v>
      </c>
      <c r="E1" s="8" t="s">
        <v>526</v>
      </c>
    </row>
    <row r="2" spans="1:5">
      <c r="A2" s="4">
        <v>30</v>
      </c>
      <c r="B2" s="5" t="s">
        <v>34</v>
      </c>
      <c r="D2" s="4">
        <v>30</v>
      </c>
      <c r="E2" s="5" t="s">
        <v>478</v>
      </c>
    </row>
    <row r="3" spans="1:5">
      <c r="A3" s="4">
        <v>31</v>
      </c>
      <c r="B3" s="5" t="s">
        <v>35</v>
      </c>
      <c r="D3" s="4">
        <v>31</v>
      </c>
      <c r="E3" s="5" t="s">
        <v>479</v>
      </c>
    </row>
    <row r="4" spans="1:5">
      <c r="A4" s="4">
        <v>32</v>
      </c>
      <c r="B4" s="5" t="s">
        <v>36</v>
      </c>
      <c r="D4" s="4">
        <v>32</v>
      </c>
      <c r="E4" s="5" t="s">
        <v>527</v>
      </c>
    </row>
    <row r="5" spans="1:5">
      <c r="A5" s="4">
        <v>33</v>
      </c>
      <c r="B5" s="5" t="s">
        <v>37</v>
      </c>
      <c r="D5" s="4">
        <v>33</v>
      </c>
      <c r="E5" s="5" t="s">
        <v>480</v>
      </c>
    </row>
    <row r="6" spans="1:5">
      <c r="A6" s="4">
        <v>34</v>
      </c>
      <c r="B6" s="5" t="s">
        <v>38</v>
      </c>
      <c r="D6" s="4">
        <v>34</v>
      </c>
      <c r="E6" s="5" t="s">
        <v>481</v>
      </c>
    </row>
    <row r="7" spans="1:5">
      <c r="A7" s="4">
        <v>35</v>
      </c>
      <c r="B7" s="5" t="s">
        <v>39</v>
      </c>
      <c r="D7" s="4">
        <v>35</v>
      </c>
      <c r="E7" s="5" t="s">
        <v>482</v>
      </c>
    </row>
    <row r="8" spans="1:5">
      <c r="A8" s="4">
        <v>36</v>
      </c>
      <c r="B8" s="5" t="s">
        <v>40</v>
      </c>
      <c r="D8" s="4">
        <v>36</v>
      </c>
      <c r="E8" s="5" t="s">
        <v>483</v>
      </c>
    </row>
    <row r="9" spans="1:5">
      <c r="A9" s="4">
        <v>37</v>
      </c>
      <c r="B9" s="5" t="s">
        <v>41</v>
      </c>
      <c r="D9" s="4">
        <v>37</v>
      </c>
      <c r="E9" s="5" t="s">
        <v>484</v>
      </c>
    </row>
    <row r="10" spans="1:5">
      <c r="A10" s="4">
        <v>38</v>
      </c>
      <c r="B10" s="5" t="s">
        <v>42</v>
      </c>
      <c r="D10" s="4">
        <v>38</v>
      </c>
      <c r="E10" s="5" t="s">
        <v>485</v>
      </c>
    </row>
    <row r="11" spans="1:5">
      <c r="A11" s="2">
        <v>4</v>
      </c>
      <c r="B11" s="3" t="s">
        <v>43</v>
      </c>
      <c r="D11" s="2">
        <v>4</v>
      </c>
      <c r="E11" s="3" t="s">
        <v>486</v>
      </c>
    </row>
    <row r="12" spans="1:5">
      <c r="A12" s="4">
        <v>40</v>
      </c>
      <c r="B12" s="5" t="s">
        <v>44</v>
      </c>
      <c r="D12" s="4">
        <v>40</v>
      </c>
      <c r="E12" s="5" t="s">
        <v>487</v>
      </c>
    </row>
    <row r="13" spans="1:5">
      <c r="A13" s="4">
        <v>41</v>
      </c>
      <c r="B13" s="5" t="s">
        <v>45</v>
      </c>
      <c r="D13" s="4">
        <v>41</v>
      </c>
      <c r="E13" s="5" t="s">
        <v>488</v>
      </c>
    </row>
    <row r="14" spans="1:5">
      <c r="A14" s="4">
        <v>42</v>
      </c>
      <c r="B14" s="5" t="s">
        <v>46</v>
      </c>
      <c r="D14" s="4">
        <v>42</v>
      </c>
      <c r="E14" s="5" t="s">
        <v>489</v>
      </c>
    </row>
    <row r="15" spans="1:5">
      <c r="A15" s="9">
        <v>43</v>
      </c>
      <c r="B15" s="5" t="s">
        <v>47</v>
      </c>
      <c r="D15" s="9">
        <v>43</v>
      </c>
      <c r="E15" s="26" t="s">
        <v>490</v>
      </c>
    </row>
    <row r="16" spans="1:5">
      <c r="A16" s="10"/>
      <c r="B16" s="11" t="s">
        <v>48</v>
      </c>
      <c r="D16" s="10"/>
      <c r="E16" s="11" t="s">
        <v>491</v>
      </c>
    </row>
    <row r="17" spans="1:5">
      <c r="A17" s="12">
        <v>5</v>
      </c>
      <c r="B17" s="13" t="s">
        <v>49</v>
      </c>
      <c r="D17" s="12">
        <v>5</v>
      </c>
      <c r="E17" s="13" t="s">
        <v>492</v>
      </c>
    </row>
    <row r="18" spans="1:5">
      <c r="A18" s="4">
        <v>50</v>
      </c>
      <c r="B18" s="5" t="s">
        <v>50</v>
      </c>
      <c r="D18" s="4">
        <v>50</v>
      </c>
      <c r="E18" s="5" t="s">
        <v>493</v>
      </c>
    </row>
    <row r="19" spans="1:5">
      <c r="A19" s="4">
        <v>56</v>
      </c>
      <c r="B19" s="5" t="s">
        <v>51</v>
      </c>
      <c r="D19" s="4">
        <v>56</v>
      </c>
      <c r="E19" s="5" t="s">
        <v>494</v>
      </c>
    </row>
    <row r="20" spans="1:5">
      <c r="A20" s="4">
        <v>57</v>
      </c>
      <c r="B20" s="5" t="s">
        <v>52</v>
      </c>
      <c r="D20" s="4">
        <v>57</v>
      </c>
      <c r="E20" s="5" t="s">
        <v>495</v>
      </c>
    </row>
    <row r="21" spans="1:5" s="17" customFormat="1">
      <c r="A21" s="9">
        <v>58</v>
      </c>
      <c r="B21" s="5" t="s">
        <v>53</v>
      </c>
      <c r="D21" s="9">
        <v>58</v>
      </c>
      <c r="E21" s="26" t="s">
        <v>496</v>
      </c>
    </row>
    <row r="22" spans="1:5" s="17" customFormat="1">
      <c r="A22" s="9">
        <v>59</v>
      </c>
      <c r="B22" s="5" t="s">
        <v>54</v>
      </c>
      <c r="D22" s="9">
        <v>59</v>
      </c>
      <c r="E22" s="26" t="s">
        <v>497</v>
      </c>
    </row>
    <row r="23" spans="1:5">
      <c r="A23" s="10"/>
      <c r="B23" s="11" t="s">
        <v>55</v>
      </c>
      <c r="D23" s="10"/>
      <c r="E23" s="11" t="s">
        <v>498</v>
      </c>
    </row>
    <row r="24" spans="1:5">
      <c r="A24" s="12">
        <v>6</v>
      </c>
      <c r="B24" s="13" t="s">
        <v>56</v>
      </c>
      <c r="D24" s="12">
        <v>6</v>
      </c>
      <c r="E24" s="13" t="s">
        <v>528</v>
      </c>
    </row>
    <row r="25" spans="1:5">
      <c r="A25" s="4">
        <v>600</v>
      </c>
      <c r="B25" s="5" t="s">
        <v>57</v>
      </c>
      <c r="D25" s="4">
        <v>600</v>
      </c>
      <c r="E25" s="5" t="s">
        <v>499</v>
      </c>
    </row>
    <row r="26" spans="1:5" s="17" customFormat="1">
      <c r="A26" s="4">
        <v>605</v>
      </c>
      <c r="B26" s="5" t="s">
        <v>58</v>
      </c>
      <c r="D26" s="4">
        <v>605</v>
      </c>
      <c r="E26" s="5" t="s">
        <v>529</v>
      </c>
    </row>
    <row r="27" spans="1:5" s="17" customFormat="1">
      <c r="A27" s="4">
        <v>606</v>
      </c>
      <c r="B27" s="5" t="s">
        <v>59</v>
      </c>
      <c r="D27" s="4">
        <v>606</v>
      </c>
      <c r="E27" s="5" t="s">
        <v>500</v>
      </c>
    </row>
    <row r="28" spans="1:5" s="17" customFormat="1">
      <c r="A28" s="4">
        <v>620</v>
      </c>
      <c r="B28" s="5" t="s">
        <v>60</v>
      </c>
      <c r="D28" s="4">
        <v>620</v>
      </c>
      <c r="E28" s="5" t="s">
        <v>501</v>
      </c>
    </row>
    <row r="29" spans="1:5" s="17" customFormat="1">
      <c r="A29" s="4">
        <v>626</v>
      </c>
      <c r="B29" s="5" t="s">
        <v>61</v>
      </c>
      <c r="D29" s="4">
        <v>626</v>
      </c>
      <c r="E29" s="5" t="s">
        <v>502</v>
      </c>
    </row>
    <row r="30" spans="1:5" s="17" customFormat="1">
      <c r="A30" s="4">
        <v>630</v>
      </c>
      <c r="B30" s="5" t="s">
        <v>62</v>
      </c>
      <c r="D30" s="4">
        <v>630</v>
      </c>
      <c r="E30" s="5" t="s">
        <v>503</v>
      </c>
    </row>
    <row r="31" spans="1:5" s="17" customFormat="1">
      <c r="A31" s="4">
        <v>640</v>
      </c>
      <c r="B31" s="5" t="s">
        <v>63</v>
      </c>
      <c r="D31" s="4">
        <v>640</v>
      </c>
      <c r="E31" s="5" t="s">
        <v>504</v>
      </c>
    </row>
    <row r="32" spans="1:5" s="17" customFormat="1">
      <c r="A32" s="4">
        <v>650</v>
      </c>
      <c r="B32" s="5" t="s">
        <v>64</v>
      </c>
      <c r="D32" s="4">
        <v>650</v>
      </c>
      <c r="E32" s="5" t="s">
        <v>505</v>
      </c>
    </row>
    <row r="33" spans="1:5" s="17" customFormat="1">
      <c r="A33" s="4">
        <v>679</v>
      </c>
      <c r="B33" s="5" t="s">
        <v>65</v>
      </c>
      <c r="D33" s="4">
        <v>679</v>
      </c>
      <c r="E33" s="5" t="s">
        <v>506</v>
      </c>
    </row>
    <row r="34" spans="1:5">
      <c r="A34" s="10"/>
      <c r="B34" s="11" t="s">
        <v>66</v>
      </c>
      <c r="D34" s="10"/>
      <c r="E34" s="11" t="s">
        <v>507</v>
      </c>
    </row>
    <row r="35" spans="1:5">
      <c r="A35" s="14">
        <v>680</v>
      </c>
      <c r="B35" s="5" t="s">
        <v>67</v>
      </c>
      <c r="D35" s="14">
        <v>680</v>
      </c>
      <c r="E35" s="15" t="s">
        <v>508</v>
      </c>
    </row>
    <row r="36" spans="1:5">
      <c r="A36" s="10"/>
      <c r="B36" s="11" t="s">
        <v>68</v>
      </c>
      <c r="D36" s="10"/>
      <c r="E36" s="11" t="s">
        <v>509</v>
      </c>
    </row>
    <row r="37" spans="1:5">
      <c r="A37" s="16">
        <v>690</v>
      </c>
      <c r="B37" s="5" t="s">
        <v>69</v>
      </c>
      <c r="D37" s="16">
        <v>690</v>
      </c>
      <c r="E37" s="23" t="s">
        <v>510</v>
      </c>
    </row>
    <row r="38" spans="1:5">
      <c r="A38" s="9">
        <v>695</v>
      </c>
      <c r="B38" s="5" t="s">
        <v>70</v>
      </c>
      <c r="D38" s="9">
        <v>695</v>
      </c>
      <c r="E38" s="26" t="s">
        <v>511</v>
      </c>
    </row>
    <row r="39" spans="1:5">
      <c r="A39" s="10"/>
      <c r="B39" s="11" t="s">
        <v>71</v>
      </c>
      <c r="D39" s="10"/>
      <c r="E39" s="11" t="s">
        <v>512</v>
      </c>
    </row>
    <row r="40" spans="1:5">
      <c r="A40" s="12">
        <v>7</v>
      </c>
      <c r="B40" s="13" t="s">
        <v>72</v>
      </c>
      <c r="D40" s="12">
        <v>7</v>
      </c>
      <c r="E40" s="13" t="s">
        <v>513</v>
      </c>
    </row>
    <row r="41" spans="1:5">
      <c r="A41" s="4">
        <v>700</v>
      </c>
      <c r="B41" s="5" t="s">
        <v>73</v>
      </c>
      <c r="D41" s="4">
        <v>700</v>
      </c>
      <c r="E41" s="5" t="s">
        <v>514</v>
      </c>
    </row>
    <row r="42" spans="1:5" s="17" customFormat="1">
      <c r="A42" s="4">
        <v>701</v>
      </c>
      <c r="B42" s="5" t="s">
        <v>74</v>
      </c>
      <c r="D42" s="4">
        <v>701</v>
      </c>
      <c r="E42" s="5" t="s">
        <v>515</v>
      </c>
    </row>
    <row r="43" spans="1:5">
      <c r="A43" s="2">
        <v>8</v>
      </c>
      <c r="B43" s="13" t="s">
        <v>75</v>
      </c>
      <c r="D43" s="2">
        <v>8</v>
      </c>
      <c r="E43" s="13" t="s">
        <v>516</v>
      </c>
    </row>
    <row r="44" spans="1:5" s="17" customFormat="1">
      <c r="A44" s="4">
        <v>800</v>
      </c>
      <c r="B44" s="5" t="s">
        <v>76</v>
      </c>
      <c r="D44" s="4">
        <v>800</v>
      </c>
      <c r="E44" s="5" t="s">
        <v>517</v>
      </c>
    </row>
    <row r="45" spans="1:5" s="17" customFormat="1">
      <c r="A45" s="4">
        <v>810</v>
      </c>
      <c r="B45" s="5" t="s">
        <v>77</v>
      </c>
      <c r="D45" s="4">
        <v>810</v>
      </c>
      <c r="E45" s="5" t="s">
        <v>518</v>
      </c>
    </row>
    <row r="46" spans="1:5">
      <c r="A46" s="4">
        <v>850</v>
      </c>
      <c r="B46" s="5" t="s">
        <v>78</v>
      </c>
      <c r="D46" s="4">
        <v>850</v>
      </c>
      <c r="E46" s="5" t="s">
        <v>519</v>
      </c>
    </row>
    <row r="47" spans="1:5">
      <c r="A47" s="4">
        <v>851</v>
      </c>
      <c r="B47" s="5" t="s">
        <v>79</v>
      </c>
      <c r="D47" s="4">
        <v>851</v>
      </c>
      <c r="E47" s="26" t="s">
        <v>520</v>
      </c>
    </row>
    <row r="48" spans="1:5" s="17" customFormat="1">
      <c r="A48" s="4">
        <v>870</v>
      </c>
      <c r="B48" s="5" t="s">
        <v>80</v>
      </c>
      <c r="D48" s="4">
        <v>870</v>
      </c>
      <c r="E48" s="5" t="s">
        <v>521</v>
      </c>
    </row>
    <row r="49" spans="1:5" s="17" customFormat="1">
      <c r="A49" s="4">
        <v>871</v>
      </c>
      <c r="B49" s="5" t="s">
        <v>81</v>
      </c>
      <c r="D49" s="4">
        <v>871</v>
      </c>
      <c r="E49" s="5" t="s">
        <v>522</v>
      </c>
    </row>
    <row r="50" spans="1:5">
      <c r="A50" s="10"/>
      <c r="B50" s="11" t="s">
        <v>82</v>
      </c>
      <c r="D50" s="10"/>
      <c r="E50" s="11" t="s">
        <v>523</v>
      </c>
    </row>
    <row r="51" spans="1:5">
      <c r="A51" s="14">
        <v>89</v>
      </c>
      <c r="B51" s="15" t="s">
        <v>83</v>
      </c>
      <c r="D51" s="14">
        <v>89</v>
      </c>
      <c r="E51" s="15" t="s">
        <v>524</v>
      </c>
    </row>
    <row r="52" spans="1:5">
      <c r="A52" s="10"/>
      <c r="B52" s="11" t="s">
        <v>84</v>
      </c>
      <c r="D52" s="10"/>
      <c r="E52" s="11" t="s">
        <v>525</v>
      </c>
    </row>
    <row r="53" spans="1:5">
      <c r="D53" s="17"/>
      <c r="E53" s="17"/>
    </row>
    <row r="54" spans="1:5">
      <c r="B54" s="18"/>
      <c r="D54" s="17"/>
      <c r="E54" s="18"/>
    </row>
    <row r="55" spans="1:5">
      <c r="D55" s="17"/>
      <c r="E55" s="17"/>
    </row>
    <row r="56" spans="1:5">
      <c r="A56" s="18"/>
      <c r="B56" s="18"/>
      <c r="D56" s="18"/>
      <c r="E56" s="18"/>
    </row>
    <row r="57" spans="1:5">
      <c r="A57" s="18"/>
      <c r="B57" s="19"/>
    </row>
    <row r="58" spans="1:5">
      <c r="A58" s="18"/>
      <c r="B58" s="19"/>
    </row>
  </sheetData>
  <phoneticPr fontId="7" type="noConversion"/>
  <printOptions horizontalCentered="1"/>
  <pageMargins left="0.35433070866141736" right="0.43307086614173229" top="0.55118110236220474" bottom="0.47244094488188981" header="0.15748031496062992" footer="0.15748031496062992"/>
  <pageSetup paperSize="9" orientation="portrait" r:id="rId1"/>
  <headerFooter>
    <oddHeader>&amp;C&amp;"-,Gras"&amp;18SSP - Plan comptable / &amp;A</oddHeader>
    <oddFooter>&amp;L&amp;8&amp;K000000AVALEMS&amp;C&amp;A&amp;RPage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837F-6C23-4F70-9604-E03C8318617E}">
  <dimension ref="A1:K583"/>
  <sheetViews>
    <sheetView tabSelected="1" zoomScaleNormal="100" zoomScaleSheetLayoutView="85" zoomScalePageLayoutView="70" workbookViewId="0"/>
  </sheetViews>
  <sheetFormatPr baseColWidth="10" defaultColWidth="11.42578125" defaultRowHeight="15"/>
  <cols>
    <col min="1" max="1" width="11.85546875" style="221" customWidth="1"/>
    <col min="2" max="2" width="50.85546875" style="206" bestFit="1" customWidth="1"/>
    <col min="3" max="3" width="7.7109375" style="206" bestFit="1" customWidth="1"/>
    <col min="4" max="4" width="11.85546875" style="221" customWidth="1"/>
    <col min="5" max="5" width="56.5703125" style="206" customWidth="1"/>
    <col min="6" max="6" width="4.85546875" style="207" customWidth="1"/>
    <col min="7" max="7" width="13.5703125" style="221" bestFit="1" customWidth="1"/>
    <col min="8" max="8" width="52.5703125" style="206" customWidth="1"/>
    <col min="9" max="9" width="7.85546875" style="206" bestFit="1" customWidth="1"/>
    <col min="10" max="10" width="12.28515625" style="221" customWidth="1"/>
    <col min="11" max="11" width="60" style="206" bestFit="1" customWidth="1"/>
  </cols>
  <sheetData>
    <row r="1" spans="1:11" s="222" customFormat="1" ht="23.25" customHeight="1">
      <c r="A1" s="181" t="s">
        <v>1531</v>
      </c>
      <c r="B1" s="181"/>
      <c r="C1" s="181"/>
      <c r="D1" s="181" t="s">
        <v>1533</v>
      </c>
      <c r="E1" s="181"/>
      <c r="F1" s="182"/>
      <c r="G1" s="225" t="s">
        <v>1532</v>
      </c>
      <c r="H1" s="225"/>
      <c r="I1" s="181"/>
      <c r="J1" s="181" t="s">
        <v>1534</v>
      </c>
      <c r="K1" s="181"/>
    </row>
    <row r="3" spans="1:11">
      <c r="A3" s="183" t="s">
        <v>910</v>
      </c>
      <c r="B3" s="183" t="s">
        <v>878</v>
      </c>
      <c r="C3" s="183" t="s">
        <v>1516</v>
      </c>
      <c r="D3" s="208" t="s">
        <v>910</v>
      </c>
      <c r="E3" s="183" t="s">
        <v>878</v>
      </c>
      <c r="F3" s="171"/>
      <c r="G3" s="183" t="s">
        <v>912</v>
      </c>
      <c r="H3" s="183" t="s">
        <v>879</v>
      </c>
      <c r="I3" s="183" t="s">
        <v>1517</v>
      </c>
      <c r="J3" s="208" t="s">
        <v>912</v>
      </c>
      <c r="K3" s="183" t="s">
        <v>879</v>
      </c>
    </row>
    <row r="4" spans="1:11">
      <c r="A4" s="209"/>
      <c r="B4" s="184" t="s">
        <v>877</v>
      </c>
      <c r="C4" s="184"/>
      <c r="D4" s="209"/>
      <c r="E4" s="184"/>
      <c r="F4" s="185"/>
      <c r="G4" s="209"/>
      <c r="H4" s="184" t="s">
        <v>885</v>
      </c>
      <c r="I4" s="184"/>
      <c r="J4" s="209"/>
      <c r="K4" s="184"/>
    </row>
    <row r="5" spans="1:11">
      <c r="A5" s="210">
        <v>1</v>
      </c>
      <c r="B5" s="186" t="s">
        <v>0</v>
      </c>
      <c r="C5" s="186"/>
      <c r="D5" s="210"/>
      <c r="E5" s="186"/>
      <c r="F5" s="171"/>
      <c r="G5" s="210">
        <v>1</v>
      </c>
      <c r="H5" s="186" t="s">
        <v>445</v>
      </c>
      <c r="I5" s="186"/>
      <c r="J5" s="210"/>
      <c r="K5" s="186"/>
    </row>
    <row r="6" spans="1:11">
      <c r="A6" s="211">
        <v>10</v>
      </c>
      <c r="B6" s="187" t="s">
        <v>2</v>
      </c>
      <c r="C6" s="187"/>
      <c r="D6" s="211"/>
      <c r="E6" s="187"/>
      <c r="F6" s="172"/>
      <c r="G6" s="211">
        <v>10</v>
      </c>
      <c r="H6" s="187" t="s">
        <v>446</v>
      </c>
      <c r="I6" s="187"/>
      <c r="J6" s="211"/>
      <c r="K6" s="187"/>
    </row>
    <row r="7" spans="1:11">
      <c r="A7" s="194"/>
      <c r="B7" s="188"/>
      <c r="C7" s="188"/>
      <c r="D7" s="194"/>
      <c r="E7" s="188"/>
      <c r="F7" s="172"/>
      <c r="G7" s="194"/>
      <c r="H7" s="188"/>
      <c r="I7" s="188"/>
      <c r="J7" s="194"/>
      <c r="K7" s="188"/>
    </row>
    <row r="8" spans="1:11">
      <c r="A8" s="212">
        <v>100</v>
      </c>
      <c r="B8" s="189" t="s">
        <v>4</v>
      </c>
      <c r="C8" s="189"/>
      <c r="D8" s="212"/>
      <c r="E8" s="189"/>
      <c r="F8" s="172"/>
      <c r="G8" s="212">
        <v>100</v>
      </c>
      <c r="H8" s="189" t="s">
        <v>447</v>
      </c>
      <c r="I8" s="189"/>
      <c r="J8" s="212"/>
      <c r="K8" s="189"/>
    </row>
    <row r="9" spans="1:11">
      <c r="A9" s="192">
        <v>10000</v>
      </c>
      <c r="B9" s="190" t="s">
        <v>85</v>
      </c>
      <c r="C9" s="190" t="s">
        <v>886</v>
      </c>
      <c r="D9" s="192">
        <v>1000</v>
      </c>
      <c r="E9" s="190" t="s">
        <v>85</v>
      </c>
      <c r="F9" s="173"/>
      <c r="G9" s="192">
        <v>10000</v>
      </c>
      <c r="H9" s="190" t="s">
        <v>530</v>
      </c>
      <c r="I9" s="190" t="str">
        <f>C:C</f>
        <v>A</v>
      </c>
      <c r="J9" s="192">
        <v>1000</v>
      </c>
      <c r="K9" s="190" t="s">
        <v>530</v>
      </c>
    </row>
    <row r="10" spans="1:11">
      <c r="A10" s="193">
        <v>10100</v>
      </c>
      <c r="B10" s="191" t="s">
        <v>86</v>
      </c>
      <c r="C10" s="191" t="s">
        <v>886</v>
      </c>
      <c r="D10" s="193">
        <v>1010</v>
      </c>
      <c r="E10" s="191" t="s">
        <v>86</v>
      </c>
      <c r="F10" s="173"/>
      <c r="G10" s="193">
        <v>10100</v>
      </c>
      <c r="H10" s="191" t="s">
        <v>531</v>
      </c>
      <c r="I10" s="191" t="str">
        <f>C:C</f>
        <v>A</v>
      </c>
      <c r="J10" s="193">
        <v>1010</v>
      </c>
      <c r="K10" s="191" t="s">
        <v>531</v>
      </c>
    </row>
    <row r="11" spans="1:11">
      <c r="A11" s="192">
        <v>10200</v>
      </c>
      <c r="B11" s="190" t="s">
        <v>87</v>
      </c>
      <c r="C11" s="190" t="s">
        <v>886</v>
      </c>
      <c r="D11" s="192">
        <v>1020</v>
      </c>
      <c r="E11" s="190" t="s">
        <v>914</v>
      </c>
      <c r="F11" s="173"/>
      <c r="G11" s="192">
        <v>10200</v>
      </c>
      <c r="H11" s="190" t="s">
        <v>532</v>
      </c>
      <c r="I11" s="190" t="str">
        <f>C:C</f>
        <v>A</v>
      </c>
      <c r="J11" s="192">
        <v>1020</v>
      </c>
      <c r="K11" s="190" t="s">
        <v>532</v>
      </c>
    </row>
    <row r="12" spans="1:11">
      <c r="A12" s="193"/>
      <c r="B12" s="191"/>
      <c r="C12" s="191"/>
      <c r="D12" s="193"/>
      <c r="E12" s="191"/>
      <c r="F12" s="173"/>
      <c r="G12" s="193"/>
      <c r="H12" s="191"/>
      <c r="I12" s="191"/>
      <c r="J12" s="193"/>
      <c r="K12" s="191"/>
    </row>
    <row r="13" spans="1:11">
      <c r="A13" s="194">
        <v>106</v>
      </c>
      <c r="B13" s="188" t="s">
        <v>6</v>
      </c>
      <c r="C13" s="188"/>
      <c r="D13" s="194"/>
      <c r="E13" s="188"/>
      <c r="F13" s="172"/>
      <c r="G13" s="194">
        <v>106</v>
      </c>
      <c r="H13" s="188" t="s">
        <v>448</v>
      </c>
      <c r="I13" s="188"/>
      <c r="J13" s="194"/>
      <c r="K13" s="188"/>
    </row>
    <row r="14" spans="1:11">
      <c r="A14" s="193">
        <v>10600</v>
      </c>
      <c r="B14" s="191" t="s">
        <v>88</v>
      </c>
      <c r="C14" s="191" t="s">
        <v>886</v>
      </c>
      <c r="D14" s="193">
        <v>1040</v>
      </c>
      <c r="E14" s="191" t="s">
        <v>915</v>
      </c>
      <c r="F14" s="173"/>
      <c r="G14" s="193">
        <v>10600</v>
      </c>
      <c r="H14" s="191" t="s">
        <v>533</v>
      </c>
      <c r="I14" s="191" t="str">
        <f>C:C</f>
        <v>A</v>
      </c>
      <c r="J14" s="193">
        <v>1040</v>
      </c>
      <c r="K14" s="191" t="s">
        <v>916</v>
      </c>
    </row>
    <row r="15" spans="1:11">
      <c r="A15" s="192">
        <v>10620</v>
      </c>
      <c r="B15" s="190" t="s">
        <v>89</v>
      </c>
      <c r="C15" s="190" t="s">
        <v>886</v>
      </c>
      <c r="D15" s="192"/>
      <c r="E15" s="190"/>
      <c r="F15" s="173"/>
      <c r="G15" s="192">
        <v>10620</v>
      </c>
      <c r="H15" s="190" t="s">
        <v>534</v>
      </c>
      <c r="I15" s="190" t="str">
        <f>C:C</f>
        <v>A</v>
      </c>
      <c r="J15" s="192"/>
      <c r="K15" s="190"/>
    </row>
    <row r="16" spans="1:11">
      <c r="A16" s="193">
        <v>10630</v>
      </c>
      <c r="B16" s="191" t="s">
        <v>90</v>
      </c>
      <c r="C16" s="191" t="s">
        <v>886</v>
      </c>
      <c r="D16" s="193"/>
      <c r="E16" s="191"/>
      <c r="F16" s="173"/>
      <c r="G16" s="193">
        <v>10630</v>
      </c>
      <c r="H16" s="191" t="s">
        <v>535</v>
      </c>
      <c r="I16" s="191" t="str">
        <f>C:C</f>
        <v>A</v>
      </c>
      <c r="J16" s="193"/>
      <c r="K16" s="191"/>
    </row>
    <row r="17" spans="1:11">
      <c r="A17" s="192">
        <v>10690</v>
      </c>
      <c r="B17" s="190" t="s">
        <v>398</v>
      </c>
      <c r="C17" s="190" t="s">
        <v>886</v>
      </c>
      <c r="D17" s="192"/>
      <c r="E17" s="190"/>
      <c r="F17" s="173"/>
      <c r="G17" s="192">
        <v>10690</v>
      </c>
      <c r="H17" s="190" t="s">
        <v>536</v>
      </c>
      <c r="I17" s="190" t="str">
        <f>C:C</f>
        <v>A</v>
      </c>
      <c r="J17" s="192"/>
      <c r="K17" s="190"/>
    </row>
    <row r="18" spans="1:11">
      <c r="A18" s="193"/>
      <c r="B18" s="191"/>
      <c r="C18" s="191"/>
      <c r="D18" s="193"/>
      <c r="E18" s="191"/>
      <c r="F18" s="173"/>
      <c r="G18" s="193"/>
      <c r="H18" s="191"/>
      <c r="I18" s="191"/>
      <c r="J18" s="193"/>
      <c r="K18" s="191"/>
    </row>
    <row r="19" spans="1:11">
      <c r="A19" s="194">
        <v>109</v>
      </c>
      <c r="B19" s="188" t="s">
        <v>8</v>
      </c>
      <c r="C19" s="188"/>
      <c r="D19" s="194"/>
      <c r="E19" s="188"/>
      <c r="F19" s="172"/>
      <c r="G19" s="194">
        <v>109</v>
      </c>
      <c r="H19" s="188" t="s">
        <v>449</v>
      </c>
      <c r="I19" s="188"/>
      <c r="J19" s="194"/>
      <c r="K19" s="188"/>
    </row>
    <row r="20" spans="1:11">
      <c r="A20" s="193">
        <v>10900</v>
      </c>
      <c r="B20" s="191" t="s">
        <v>91</v>
      </c>
      <c r="C20" s="191" t="s">
        <v>886</v>
      </c>
      <c r="D20" s="193">
        <v>5100</v>
      </c>
      <c r="E20" s="191" t="s">
        <v>91</v>
      </c>
      <c r="F20" s="173"/>
      <c r="G20" s="193">
        <v>10900</v>
      </c>
      <c r="H20" s="191" t="s">
        <v>537</v>
      </c>
      <c r="I20" s="191" t="str">
        <f t="shared" ref="I20:I29" si="0">C:C</f>
        <v>A</v>
      </c>
      <c r="J20" s="193">
        <v>5100</v>
      </c>
      <c r="K20" s="191" t="s">
        <v>537</v>
      </c>
    </row>
    <row r="21" spans="1:11">
      <c r="A21" s="192">
        <v>10910</v>
      </c>
      <c r="B21" s="190" t="s">
        <v>92</v>
      </c>
      <c r="C21" s="190" t="s">
        <v>886</v>
      </c>
      <c r="D21" s="192">
        <v>5200</v>
      </c>
      <c r="E21" s="190" t="s">
        <v>92</v>
      </c>
      <c r="F21" s="173"/>
      <c r="G21" s="192">
        <v>10910</v>
      </c>
      <c r="H21" s="190" t="s">
        <v>538</v>
      </c>
      <c r="I21" s="190" t="str">
        <f t="shared" si="0"/>
        <v>A</v>
      </c>
      <c r="J21" s="192">
        <v>5200</v>
      </c>
      <c r="K21" s="190" t="s">
        <v>538</v>
      </c>
    </row>
    <row r="22" spans="1:11">
      <c r="A22" s="193">
        <v>10920</v>
      </c>
      <c r="B22" s="191" t="s">
        <v>93</v>
      </c>
      <c r="C22" s="191" t="s">
        <v>886</v>
      </c>
      <c r="D22" s="193">
        <v>5300</v>
      </c>
      <c r="E22" s="191" t="s">
        <v>93</v>
      </c>
      <c r="F22" s="173"/>
      <c r="G22" s="193">
        <v>10920</v>
      </c>
      <c r="H22" s="191" t="s">
        <v>93</v>
      </c>
      <c r="I22" s="191" t="str">
        <f t="shared" si="0"/>
        <v>A</v>
      </c>
      <c r="J22" s="193">
        <v>5300</v>
      </c>
      <c r="K22" s="191" t="s">
        <v>93</v>
      </c>
    </row>
    <row r="23" spans="1:11">
      <c r="A23" s="192">
        <v>10930</v>
      </c>
      <c r="B23" s="190" t="s">
        <v>94</v>
      </c>
      <c r="C23" s="190" t="s">
        <v>886</v>
      </c>
      <c r="D23" s="192">
        <v>5400</v>
      </c>
      <c r="E23" s="190" t="s">
        <v>1280</v>
      </c>
      <c r="F23" s="173"/>
      <c r="G23" s="192">
        <v>10930</v>
      </c>
      <c r="H23" s="190" t="s">
        <v>539</v>
      </c>
      <c r="I23" s="190" t="str">
        <f t="shared" si="0"/>
        <v>A</v>
      </c>
      <c r="J23" s="192">
        <v>5400</v>
      </c>
      <c r="K23" s="190" t="s">
        <v>539</v>
      </c>
    </row>
    <row r="24" spans="1:11">
      <c r="A24" s="193">
        <v>10940</v>
      </c>
      <c r="B24" s="191" t="s">
        <v>95</v>
      </c>
      <c r="C24" s="191" t="s">
        <v>886</v>
      </c>
      <c r="D24" s="193">
        <v>5800</v>
      </c>
      <c r="E24" s="191" t="s">
        <v>95</v>
      </c>
      <c r="F24" s="173"/>
      <c r="G24" s="193">
        <v>10940</v>
      </c>
      <c r="H24" s="191" t="s">
        <v>540</v>
      </c>
      <c r="I24" s="191" t="str">
        <f t="shared" si="0"/>
        <v>A</v>
      </c>
      <c r="J24" s="193">
        <v>5800</v>
      </c>
      <c r="K24" s="191" t="s">
        <v>1283</v>
      </c>
    </row>
    <row r="25" spans="1:11">
      <c r="A25" s="192">
        <v>10950</v>
      </c>
      <c r="B25" s="190" t="s">
        <v>96</v>
      </c>
      <c r="C25" s="190" t="s">
        <v>886</v>
      </c>
      <c r="D25" s="192" t="s">
        <v>1543</v>
      </c>
      <c r="E25" s="190" t="s">
        <v>1544</v>
      </c>
      <c r="F25" s="173"/>
      <c r="G25" s="192">
        <v>10950</v>
      </c>
      <c r="H25" s="190" t="s">
        <v>541</v>
      </c>
      <c r="I25" s="190" t="str">
        <f t="shared" si="0"/>
        <v>A</v>
      </c>
      <c r="J25" s="192" t="s">
        <v>1543</v>
      </c>
      <c r="K25" s="190" t="s">
        <v>1545</v>
      </c>
    </row>
    <row r="26" spans="1:11">
      <c r="A26" s="193">
        <v>10960</v>
      </c>
      <c r="B26" s="191" t="s">
        <v>97</v>
      </c>
      <c r="C26" s="191" t="s">
        <v>886</v>
      </c>
      <c r="D26" s="193"/>
      <c r="E26" s="191"/>
      <c r="F26" s="173"/>
      <c r="G26" s="193">
        <v>10960</v>
      </c>
      <c r="H26" s="191" t="s">
        <v>542</v>
      </c>
      <c r="I26" s="191" t="str">
        <f t="shared" si="0"/>
        <v>A</v>
      </c>
      <c r="J26" s="193"/>
      <c r="K26" s="191"/>
    </row>
    <row r="27" spans="1:11">
      <c r="A27" s="192">
        <v>10970</v>
      </c>
      <c r="B27" s="190" t="s">
        <v>98</v>
      </c>
      <c r="C27" s="190" t="s">
        <v>886</v>
      </c>
      <c r="D27" s="192"/>
      <c r="E27" s="190"/>
      <c r="F27" s="173"/>
      <c r="G27" s="192">
        <v>10970</v>
      </c>
      <c r="H27" s="190" t="s">
        <v>543</v>
      </c>
      <c r="I27" s="190" t="str">
        <f t="shared" si="0"/>
        <v>A</v>
      </c>
      <c r="J27" s="192"/>
      <c r="K27" s="190"/>
    </row>
    <row r="28" spans="1:11">
      <c r="A28" s="193">
        <v>10980</v>
      </c>
      <c r="B28" s="191" t="s">
        <v>99</v>
      </c>
      <c r="C28" s="191" t="s">
        <v>886</v>
      </c>
      <c r="D28" s="193"/>
      <c r="E28" s="191"/>
      <c r="F28" s="173"/>
      <c r="G28" s="193">
        <v>10980</v>
      </c>
      <c r="H28" s="191" t="s">
        <v>544</v>
      </c>
      <c r="I28" s="191" t="str">
        <f t="shared" si="0"/>
        <v>A</v>
      </c>
      <c r="J28" s="193"/>
      <c r="K28" s="191"/>
    </row>
    <row r="29" spans="1:11">
      <c r="A29" s="192">
        <v>10990</v>
      </c>
      <c r="B29" s="190" t="s">
        <v>100</v>
      </c>
      <c r="C29" s="190" t="s">
        <v>886</v>
      </c>
      <c r="D29" s="192" t="s">
        <v>1521</v>
      </c>
      <c r="E29" s="190" t="s">
        <v>1520</v>
      </c>
      <c r="F29" s="173"/>
      <c r="G29" s="192">
        <v>10990</v>
      </c>
      <c r="H29" s="190" t="s">
        <v>545</v>
      </c>
      <c r="I29" s="190" t="str">
        <f t="shared" si="0"/>
        <v>A</v>
      </c>
      <c r="J29" s="192" t="s">
        <v>1521</v>
      </c>
      <c r="K29" s="190" t="s">
        <v>1519</v>
      </c>
    </row>
    <row r="30" spans="1:11">
      <c r="A30" s="193"/>
      <c r="B30" s="191"/>
      <c r="C30" s="191"/>
      <c r="D30" s="193"/>
      <c r="E30" s="191"/>
      <c r="F30" s="173"/>
      <c r="G30" s="193"/>
      <c r="H30" s="191"/>
      <c r="I30" s="191"/>
      <c r="J30" s="193"/>
      <c r="K30" s="191"/>
    </row>
    <row r="31" spans="1:11">
      <c r="A31" s="194">
        <v>110</v>
      </c>
      <c r="B31" s="188" t="s">
        <v>880</v>
      </c>
      <c r="C31" s="188"/>
      <c r="D31" s="194"/>
      <c r="E31" s="188"/>
      <c r="F31" s="172"/>
      <c r="G31" s="194">
        <v>110</v>
      </c>
      <c r="H31" s="188" t="s">
        <v>472</v>
      </c>
      <c r="I31" s="188"/>
      <c r="J31" s="194"/>
      <c r="K31" s="188"/>
    </row>
    <row r="32" spans="1:11">
      <c r="A32" s="193">
        <v>11000</v>
      </c>
      <c r="B32" s="191" t="s">
        <v>399</v>
      </c>
      <c r="C32" s="191" t="s">
        <v>886</v>
      </c>
      <c r="D32" s="193">
        <v>1050</v>
      </c>
      <c r="E32" s="191" t="s">
        <v>917</v>
      </c>
      <c r="F32" s="173"/>
      <c r="G32" s="193">
        <v>11000</v>
      </c>
      <c r="H32" s="191" t="s">
        <v>546</v>
      </c>
      <c r="I32" s="191" t="str">
        <f>C:C</f>
        <v>A</v>
      </c>
      <c r="J32" s="193">
        <v>1050</v>
      </c>
      <c r="K32" s="191" t="s">
        <v>546</v>
      </c>
    </row>
    <row r="33" spans="1:11">
      <c r="A33" s="192">
        <v>11010</v>
      </c>
      <c r="B33" s="190" t="s">
        <v>400</v>
      </c>
      <c r="C33" s="190" t="s">
        <v>886</v>
      </c>
      <c r="D33" s="192"/>
      <c r="E33" s="190"/>
      <c r="F33" s="173"/>
      <c r="G33" s="192">
        <v>11010</v>
      </c>
      <c r="H33" s="190" t="s">
        <v>547</v>
      </c>
      <c r="I33" s="190" t="str">
        <f>C:C</f>
        <v>A</v>
      </c>
      <c r="J33" s="192"/>
      <c r="K33" s="190"/>
    </row>
    <row r="34" spans="1:11">
      <c r="A34" s="193">
        <v>11090</v>
      </c>
      <c r="B34" s="191" t="s">
        <v>101</v>
      </c>
      <c r="C34" s="191" t="s">
        <v>886</v>
      </c>
      <c r="D34" s="193">
        <v>2400</v>
      </c>
      <c r="E34" s="191" t="s">
        <v>994</v>
      </c>
      <c r="F34" s="173"/>
      <c r="G34" s="193">
        <v>11090</v>
      </c>
      <c r="H34" s="191" t="s">
        <v>548</v>
      </c>
      <c r="I34" s="191" t="str">
        <f>C:C</f>
        <v>A</v>
      </c>
      <c r="J34" s="193">
        <v>2400</v>
      </c>
      <c r="K34" s="191" t="s">
        <v>667</v>
      </c>
    </row>
    <row r="35" spans="1:11">
      <c r="A35" s="192"/>
      <c r="B35" s="190"/>
      <c r="C35" s="190"/>
      <c r="D35" s="192"/>
      <c r="E35" s="190"/>
      <c r="F35" s="173"/>
      <c r="G35" s="192"/>
      <c r="H35" s="190"/>
      <c r="I35" s="190"/>
      <c r="J35" s="192"/>
      <c r="K35" s="190"/>
    </row>
    <row r="36" spans="1:11">
      <c r="A36" s="212">
        <v>114</v>
      </c>
      <c r="B36" s="189" t="s">
        <v>12</v>
      </c>
      <c r="C36" s="189"/>
      <c r="D36" s="212"/>
      <c r="E36" s="189"/>
      <c r="F36" s="172"/>
      <c r="G36" s="212">
        <v>114</v>
      </c>
      <c r="H36" s="189" t="s">
        <v>450</v>
      </c>
      <c r="I36" s="189"/>
      <c r="J36" s="212"/>
      <c r="K36" s="189"/>
    </row>
    <row r="37" spans="1:11">
      <c r="A37" s="192">
        <v>11400</v>
      </c>
      <c r="B37" s="190" t="s">
        <v>102</v>
      </c>
      <c r="C37" s="190" t="s">
        <v>886</v>
      </c>
      <c r="D37" s="192">
        <v>1061</v>
      </c>
      <c r="E37" s="190" t="s">
        <v>919</v>
      </c>
      <c r="F37" s="173"/>
      <c r="G37" s="192">
        <v>11400</v>
      </c>
      <c r="H37" s="190" t="s">
        <v>549</v>
      </c>
      <c r="I37" s="190" t="str">
        <f>C:C</f>
        <v>A</v>
      </c>
      <c r="J37" s="192">
        <v>1061</v>
      </c>
      <c r="K37" s="190" t="s">
        <v>920</v>
      </c>
    </row>
    <row r="38" spans="1:11">
      <c r="A38" s="193">
        <v>11410</v>
      </c>
      <c r="B38" s="191" t="s">
        <v>103</v>
      </c>
      <c r="C38" s="191" t="s">
        <v>886</v>
      </c>
      <c r="D38" s="193">
        <v>1062</v>
      </c>
      <c r="E38" s="191" t="s">
        <v>103</v>
      </c>
      <c r="F38" s="173"/>
      <c r="G38" s="193">
        <v>11410</v>
      </c>
      <c r="H38" s="191" t="s">
        <v>550</v>
      </c>
      <c r="I38" s="191" t="str">
        <f>C:C</f>
        <v>A</v>
      </c>
      <c r="J38" s="193">
        <v>1062</v>
      </c>
      <c r="K38" s="191" t="s">
        <v>550</v>
      </c>
    </row>
    <row r="39" spans="1:11">
      <c r="A39" s="192">
        <v>11420</v>
      </c>
      <c r="B39" s="190" t="s">
        <v>104</v>
      </c>
      <c r="C39" s="190" t="s">
        <v>886</v>
      </c>
      <c r="D39" s="192"/>
      <c r="E39" s="190"/>
      <c r="F39" s="173"/>
      <c r="G39" s="192">
        <v>11420</v>
      </c>
      <c r="H39" s="190" t="s">
        <v>551</v>
      </c>
      <c r="I39" s="190" t="str">
        <f>C:C</f>
        <v>A</v>
      </c>
      <c r="J39" s="192"/>
      <c r="K39" s="190"/>
    </row>
    <row r="40" spans="1:11">
      <c r="A40" s="193">
        <v>11450</v>
      </c>
      <c r="B40" s="191" t="s">
        <v>12</v>
      </c>
      <c r="C40" s="191" t="s">
        <v>886</v>
      </c>
      <c r="D40" s="193">
        <v>1060</v>
      </c>
      <c r="E40" s="191" t="s">
        <v>918</v>
      </c>
      <c r="F40" s="173"/>
      <c r="G40" s="193">
        <v>11450</v>
      </c>
      <c r="H40" s="191" t="s">
        <v>552</v>
      </c>
      <c r="I40" s="191" t="str">
        <f>C:C</f>
        <v>A</v>
      </c>
      <c r="J40" s="193">
        <v>1060</v>
      </c>
      <c r="K40" s="191" t="s">
        <v>547</v>
      </c>
    </row>
    <row r="41" spans="1:11">
      <c r="A41" s="192"/>
      <c r="B41" s="190"/>
      <c r="C41" s="190"/>
      <c r="D41" s="192"/>
      <c r="E41" s="190"/>
      <c r="F41" s="173"/>
      <c r="G41" s="192"/>
      <c r="H41" s="190"/>
      <c r="I41" s="190"/>
      <c r="J41" s="192"/>
      <c r="K41" s="190"/>
    </row>
    <row r="42" spans="1:11" s="224" customFormat="1">
      <c r="A42" s="212">
        <v>117</v>
      </c>
      <c r="B42" s="189" t="s">
        <v>401</v>
      </c>
      <c r="C42" s="189"/>
      <c r="D42" s="212"/>
      <c r="E42" s="189"/>
      <c r="F42" s="172"/>
      <c r="G42" s="212">
        <v>117</v>
      </c>
      <c r="H42" s="189" t="s">
        <v>473</v>
      </c>
      <c r="I42" s="189"/>
      <c r="J42" s="212"/>
      <c r="K42" s="189"/>
    </row>
    <row r="43" spans="1:11" s="223" customFormat="1">
      <c r="A43" s="192">
        <v>11700</v>
      </c>
      <c r="B43" s="190" t="s">
        <v>106</v>
      </c>
      <c r="C43" s="190" t="s">
        <v>886</v>
      </c>
      <c r="D43" s="192">
        <v>1066</v>
      </c>
      <c r="E43" s="190" t="s">
        <v>921</v>
      </c>
      <c r="F43" s="173"/>
      <c r="G43" s="192">
        <v>11700</v>
      </c>
      <c r="H43" s="190" t="s">
        <v>554</v>
      </c>
      <c r="I43" s="190" t="s">
        <v>886</v>
      </c>
      <c r="J43" s="192">
        <v>1066</v>
      </c>
      <c r="K43" s="190" t="s">
        <v>922</v>
      </c>
    </row>
    <row r="44" spans="1:11">
      <c r="A44" s="193">
        <v>11710</v>
      </c>
      <c r="B44" s="191" t="s">
        <v>107</v>
      </c>
      <c r="C44" s="191" t="s">
        <v>886</v>
      </c>
      <c r="D44" s="193"/>
      <c r="E44" s="191"/>
      <c r="F44" s="173"/>
      <c r="G44" s="193">
        <v>11710</v>
      </c>
      <c r="H44" s="191" t="s">
        <v>555</v>
      </c>
      <c r="I44" s="191" t="s">
        <v>886</v>
      </c>
      <c r="J44" s="193"/>
      <c r="K44" s="191"/>
    </row>
    <row r="45" spans="1:11">
      <c r="A45" s="192">
        <v>11760</v>
      </c>
      <c r="B45" s="190" t="s">
        <v>105</v>
      </c>
      <c r="C45" s="190" t="s">
        <v>886</v>
      </c>
      <c r="D45" s="192">
        <v>1068</v>
      </c>
      <c r="E45" s="190" t="s">
        <v>105</v>
      </c>
      <c r="F45" s="173"/>
      <c r="G45" s="192">
        <v>11760</v>
      </c>
      <c r="H45" s="190" t="s">
        <v>553</v>
      </c>
      <c r="I45" s="190" t="s">
        <v>886</v>
      </c>
      <c r="J45" s="192">
        <v>1068</v>
      </c>
      <c r="K45" s="190" t="s">
        <v>553</v>
      </c>
    </row>
    <row r="46" spans="1:11">
      <c r="A46" s="193"/>
      <c r="B46" s="191"/>
      <c r="C46" s="191"/>
      <c r="D46" s="193"/>
      <c r="E46" s="191"/>
      <c r="F46" s="173"/>
      <c r="G46" s="193"/>
      <c r="H46" s="191"/>
      <c r="I46" s="191"/>
      <c r="J46" s="193"/>
      <c r="K46" s="191"/>
    </row>
    <row r="47" spans="1:11">
      <c r="A47" s="194">
        <v>120</v>
      </c>
      <c r="B47" s="188" t="s">
        <v>16</v>
      </c>
      <c r="C47" s="188"/>
      <c r="D47" s="194"/>
      <c r="E47" s="188"/>
      <c r="F47" s="172"/>
      <c r="G47" s="194">
        <v>120</v>
      </c>
      <c r="H47" s="188" t="s">
        <v>889</v>
      </c>
      <c r="I47" s="188"/>
      <c r="J47" s="194"/>
      <c r="K47" s="188"/>
    </row>
    <row r="48" spans="1:11">
      <c r="A48" s="193">
        <v>12000</v>
      </c>
      <c r="B48" s="191" t="s">
        <v>108</v>
      </c>
      <c r="C48" s="191" t="s">
        <v>886</v>
      </c>
      <c r="D48" s="193" t="s">
        <v>923</v>
      </c>
      <c r="E48" s="191" t="s">
        <v>16</v>
      </c>
      <c r="F48" s="173"/>
      <c r="G48" s="193">
        <v>12000</v>
      </c>
      <c r="H48" s="191" t="s">
        <v>556</v>
      </c>
      <c r="I48" s="191" t="s">
        <v>886</v>
      </c>
      <c r="J48" s="193" t="s">
        <v>923</v>
      </c>
      <c r="K48" s="191" t="s">
        <v>889</v>
      </c>
    </row>
    <row r="49" spans="1:11">
      <c r="A49" s="192">
        <v>12010</v>
      </c>
      <c r="B49" s="190" t="s">
        <v>109</v>
      </c>
      <c r="C49" s="190" t="s">
        <v>886</v>
      </c>
      <c r="D49" s="192"/>
      <c r="E49" s="190"/>
      <c r="F49" s="174"/>
      <c r="G49" s="192">
        <v>12010</v>
      </c>
      <c r="H49" s="190" t="s">
        <v>557</v>
      </c>
      <c r="I49" s="190" t="s">
        <v>886</v>
      </c>
      <c r="J49" s="192"/>
      <c r="K49" s="190"/>
    </row>
    <row r="50" spans="1:11">
      <c r="A50" s="193">
        <v>12050</v>
      </c>
      <c r="B50" s="191" t="s">
        <v>110</v>
      </c>
      <c r="C50" s="191" t="s">
        <v>886</v>
      </c>
      <c r="D50" s="193"/>
      <c r="E50" s="191"/>
      <c r="F50" s="174"/>
      <c r="G50" s="193">
        <v>12050</v>
      </c>
      <c r="H50" s="191" t="s">
        <v>558</v>
      </c>
      <c r="I50" s="191" t="s">
        <v>886</v>
      </c>
      <c r="J50" s="193"/>
      <c r="K50" s="191"/>
    </row>
    <row r="51" spans="1:11">
      <c r="A51" s="192"/>
      <c r="B51" s="190"/>
      <c r="C51" s="190"/>
      <c r="D51" s="192"/>
      <c r="E51" s="190"/>
      <c r="F51" s="174"/>
      <c r="G51" s="192"/>
      <c r="H51" s="190"/>
      <c r="I51" s="190"/>
      <c r="J51" s="192"/>
      <c r="K51" s="190"/>
    </row>
    <row r="52" spans="1:11">
      <c r="A52" s="193"/>
      <c r="B52" s="191"/>
      <c r="C52" s="191"/>
      <c r="D52" s="193"/>
      <c r="E52" s="191"/>
      <c r="F52" s="174"/>
      <c r="G52" s="193"/>
      <c r="H52" s="191"/>
      <c r="I52" s="191"/>
      <c r="J52" s="193"/>
      <c r="K52" s="191"/>
    </row>
    <row r="53" spans="1:11">
      <c r="A53" s="194">
        <v>130</v>
      </c>
      <c r="B53" s="188" t="s">
        <v>18</v>
      </c>
      <c r="C53" s="188"/>
      <c r="D53" s="194"/>
      <c r="E53" s="188"/>
      <c r="F53" s="195"/>
      <c r="G53" s="194">
        <v>130</v>
      </c>
      <c r="H53" s="188" t="s">
        <v>452</v>
      </c>
      <c r="I53" s="188"/>
      <c r="J53" s="194"/>
      <c r="K53" s="188"/>
    </row>
    <row r="54" spans="1:11">
      <c r="A54" s="193">
        <v>13000</v>
      </c>
      <c r="B54" s="191" t="s">
        <v>111</v>
      </c>
      <c r="C54" s="191" t="s">
        <v>886</v>
      </c>
      <c r="D54" s="193">
        <v>1090</v>
      </c>
      <c r="E54" s="191" t="s">
        <v>928</v>
      </c>
      <c r="F54" s="173"/>
      <c r="G54" s="193">
        <v>13000</v>
      </c>
      <c r="H54" s="191" t="s">
        <v>559</v>
      </c>
      <c r="I54" s="191" t="s">
        <v>886</v>
      </c>
      <c r="J54" s="193">
        <v>1090</v>
      </c>
      <c r="K54" s="191" t="s">
        <v>929</v>
      </c>
    </row>
    <row r="55" spans="1:11">
      <c r="A55" s="192">
        <v>13010</v>
      </c>
      <c r="B55" s="190" t="s">
        <v>112</v>
      </c>
      <c r="C55" s="190" t="s">
        <v>886</v>
      </c>
      <c r="D55" s="192"/>
      <c r="E55" s="190"/>
      <c r="F55" s="173"/>
      <c r="G55" s="192">
        <v>13010</v>
      </c>
      <c r="H55" s="190" t="s">
        <v>560</v>
      </c>
      <c r="I55" s="190" t="s">
        <v>886</v>
      </c>
      <c r="J55" s="192"/>
      <c r="K55" s="190"/>
    </row>
    <row r="56" spans="1:11">
      <c r="A56" s="193">
        <v>13020</v>
      </c>
      <c r="B56" s="191" t="s">
        <v>113</v>
      </c>
      <c r="C56" s="191" t="s">
        <v>886</v>
      </c>
      <c r="D56" s="193">
        <v>2097</v>
      </c>
      <c r="E56" s="191" t="s">
        <v>928</v>
      </c>
      <c r="F56" s="173"/>
      <c r="G56" s="193">
        <v>13020</v>
      </c>
      <c r="H56" s="191" t="s">
        <v>561</v>
      </c>
      <c r="I56" s="191" t="s">
        <v>886</v>
      </c>
      <c r="J56" s="193">
        <v>2097</v>
      </c>
      <c r="K56" s="191" t="s">
        <v>1524</v>
      </c>
    </row>
    <row r="57" spans="1:11">
      <c r="A57" s="192">
        <v>13090</v>
      </c>
      <c r="B57" s="190" t="s">
        <v>402</v>
      </c>
      <c r="C57" s="190" t="s">
        <v>886</v>
      </c>
      <c r="D57" s="192">
        <v>2098</v>
      </c>
      <c r="E57" s="190" t="s">
        <v>1526</v>
      </c>
      <c r="F57" s="173"/>
      <c r="G57" s="192">
        <v>13090</v>
      </c>
      <c r="H57" s="190" t="s">
        <v>890</v>
      </c>
      <c r="I57" s="190" t="s">
        <v>886</v>
      </c>
      <c r="J57" s="192">
        <v>2098</v>
      </c>
      <c r="K57" s="190" t="s">
        <v>1525</v>
      </c>
    </row>
    <row r="58" spans="1:11">
      <c r="A58" s="193"/>
      <c r="B58" s="191"/>
      <c r="C58" s="191"/>
      <c r="D58" s="193"/>
      <c r="E58" s="191"/>
      <c r="F58" s="173"/>
      <c r="G58" s="193"/>
      <c r="H58" s="191"/>
      <c r="I58" s="191"/>
      <c r="J58" s="193"/>
      <c r="K58" s="191"/>
    </row>
    <row r="59" spans="1:11">
      <c r="A59" s="211">
        <v>14</v>
      </c>
      <c r="B59" s="187" t="s">
        <v>20</v>
      </c>
      <c r="C59" s="187"/>
      <c r="D59" s="211"/>
      <c r="E59" s="187"/>
      <c r="F59" s="172"/>
      <c r="G59" s="211">
        <v>14</v>
      </c>
      <c r="H59" s="187" t="s">
        <v>453</v>
      </c>
      <c r="I59" s="187"/>
      <c r="J59" s="211"/>
      <c r="K59" s="187"/>
    </row>
    <row r="60" spans="1:11">
      <c r="A60" s="192"/>
      <c r="B60" s="190"/>
      <c r="C60" s="190"/>
      <c r="D60" s="192"/>
      <c r="E60" s="190"/>
      <c r="F60" s="173"/>
      <c r="G60" s="192"/>
      <c r="H60" s="190"/>
      <c r="I60" s="190"/>
      <c r="J60" s="192"/>
      <c r="K60" s="190"/>
    </row>
    <row r="61" spans="1:11">
      <c r="A61" s="212">
        <v>148</v>
      </c>
      <c r="B61" s="189" t="s">
        <v>22</v>
      </c>
      <c r="C61" s="189"/>
      <c r="D61" s="212"/>
      <c r="E61" s="189"/>
      <c r="F61" s="172"/>
      <c r="G61" s="212">
        <v>148</v>
      </c>
      <c r="H61" s="189" t="s">
        <v>454</v>
      </c>
      <c r="I61" s="189"/>
      <c r="J61" s="212"/>
      <c r="K61" s="189"/>
    </row>
    <row r="62" spans="1:11">
      <c r="A62" s="192">
        <v>14800</v>
      </c>
      <c r="B62" s="190" t="s">
        <v>114</v>
      </c>
      <c r="C62" s="190" t="s">
        <v>886</v>
      </c>
      <c r="D62" s="192">
        <v>1190</v>
      </c>
      <c r="E62" s="190" t="s">
        <v>963</v>
      </c>
      <c r="F62" s="173"/>
      <c r="G62" s="192">
        <v>14800</v>
      </c>
      <c r="H62" s="190" t="s">
        <v>562</v>
      </c>
      <c r="I62" s="190" t="str">
        <f>C:C</f>
        <v>A</v>
      </c>
      <c r="J62" s="192">
        <v>1190</v>
      </c>
      <c r="K62" s="190" t="s">
        <v>454</v>
      </c>
    </row>
    <row r="63" spans="1:11">
      <c r="A63" s="193"/>
      <c r="B63" s="191"/>
      <c r="C63" s="191"/>
      <c r="D63" s="193"/>
      <c r="E63" s="191"/>
      <c r="F63" s="173"/>
      <c r="G63" s="193"/>
      <c r="H63" s="191"/>
      <c r="I63" s="191"/>
      <c r="J63" s="193"/>
      <c r="K63" s="191"/>
    </row>
    <row r="64" spans="1:11">
      <c r="A64" s="194">
        <v>150</v>
      </c>
      <c r="B64" s="188" t="s">
        <v>24</v>
      </c>
      <c r="C64" s="188"/>
      <c r="D64" s="194"/>
      <c r="E64" s="188"/>
      <c r="F64" s="172"/>
      <c r="G64" s="194">
        <v>150</v>
      </c>
      <c r="H64" s="188" t="s">
        <v>455</v>
      </c>
      <c r="I64" s="188"/>
      <c r="J64" s="194"/>
      <c r="K64" s="188"/>
    </row>
    <row r="65" spans="1:11">
      <c r="A65" s="193">
        <v>15000</v>
      </c>
      <c r="B65" s="191" t="s">
        <v>115</v>
      </c>
      <c r="C65" s="191" t="s">
        <v>886</v>
      </c>
      <c r="D65" s="193">
        <v>1150</v>
      </c>
      <c r="E65" s="191" t="s">
        <v>951</v>
      </c>
      <c r="F65" s="173"/>
      <c r="G65" s="193">
        <v>15000</v>
      </c>
      <c r="H65" s="191" t="s">
        <v>563</v>
      </c>
      <c r="I65" s="191" t="str">
        <f t="shared" ref="I65:I78" si="1">C:C</f>
        <v>A</v>
      </c>
      <c r="J65" s="193">
        <v>1150</v>
      </c>
      <c r="K65" s="191" t="s">
        <v>952</v>
      </c>
    </row>
    <row r="66" spans="1:11">
      <c r="A66" s="192">
        <v>15090</v>
      </c>
      <c r="B66" s="190" t="s">
        <v>116</v>
      </c>
      <c r="C66" s="190" t="s">
        <v>886</v>
      </c>
      <c r="D66" s="192">
        <v>1159</v>
      </c>
      <c r="E66" s="190" t="s">
        <v>953</v>
      </c>
      <c r="F66" s="173"/>
      <c r="G66" s="192">
        <v>15090</v>
      </c>
      <c r="H66" s="190" t="s">
        <v>564</v>
      </c>
      <c r="I66" s="190" t="str">
        <f t="shared" si="1"/>
        <v>A</v>
      </c>
      <c r="J66" s="192">
        <v>1159</v>
      </c>
      <c r="K66" s="190" t="s">
        <v>954</v>
      </c>
    </row>
    <row r="67" spans="1:11">
      <c r="A67" s="193">
        <v>15100</v>
      </c>
      <c r="B67" s="191" t="s">
        <v>117</v>
      </c>
      <c r="C67" s="191" t="s">
        <v>886</v>
      </c>
      <c r="D67" s="193">
        <v>1140</v>
      </c>
      <c r="E67" s="191" t="s">
        <v>947</v>
      </c>
      <c r="F67" s="173"/>
      <c r="G67" s="193">
        <v>15100</v>
      </c>
      <c r="H67" s="191" t="s">
        <v>565</v>
      </c>
      <c r="I67" s="191" t="str">
        <f t="shared" si="1"/>
        <v>A</v>
      </c>
      <c r="J67" s="193">
        <v>1140</v>
      </c>
      <c r="K67" s="191" t="s">
        <v>948</v>
      </c>
    </row>
    <row r="68" spans="1:11">
      <c r="A68" s="192">
        <v>15190</v>
      </c>
      <c r="B68" s="190" t="s">
        <v>118</v>
      </c>
      <c r="C68" s="190" t="s">
        <v>886</v>
      </c>
      <c r="D68" s="192">
        <v>1149</v>
      </c>
      <c r="E68" s="190" t="s">
        <v>949</v>
      </c>
      <c r="F68" s="173"/>
      <c r="G68" s="192">
        <v>15190</v>
      </c>
      <c r="H68" s="190" t="s">
        <v>566</v>
      </c>
      <c r="I68" s="190" t="str">
        <f t="shared" si="1"/>
        <v>A</v>
      </c>
      <c r="J68" s="192">
        <v>1149</v>
      </c>
      <c r="K68" s="190" t="s">
        <v>950</v>
      </c>
    </row>
    <row r="69" spans="1:11">
      <c r="A69" s="193">
        <v>15210</v>
      </c>
      <c r="B69" s="191" t="s">
        <v>119</v>
      </c>
      <c r="C69" s="191" t="s">
        <v>886</v>
      </c>
      <c r="D69" s="193"/>
      <c r="E69" s="191"/>
      <c r="F69" s="173"/>
      <c r="G69" s="193">
        <v>15210</v>
      </c>
      <c r="H69" s="191" t="s">
        <v>567</v>
      </c>
      <c r="I69" s="191" t="str">
        <f t="shared" si="1"/>
        <v>A</v>
      </c>
      <c r="J69" s="193"/>
      <c r="K69" s="191"/>
    </row>
    <row r="70" spans="1:11">
      <c r="A70" s="192">
        <v>15290</v>
      </c>
      <c r="B70" s="190" t="s">
        <v>120</v>
      </c>
      <c r="C70" s="190" t="s">
        <v>886</v>
      </c>
      <c r="D70" s="192"/>
      <c r="E70" s="190"/>
      <c r="F70" s="173"/>
      <c r="G70" s="192">
        <v>15290</v>
      </c>
      <c r="H70" s="190" t="s">
        <v>568</v>
      </c>
      <c r="I70" s="190" t="str">
        <f t="shared" si="1"/>
        <v>A</v>
      </c>
      <c r="J70" s="192"/>
      <c r="K70" s="190"/>
    </row>
    <row r="71" spans="1:11">
      <c r="A71" s="193">
        <v>15300</v>
      </c>
      <c r="B71" s="191" t="s">
        <v>121</v>
      </c>
      <c r="C71" s="191" t="s">
        <v>886</v>
      </c>
      <c r="D71" s="193">
        <v>1160</v>
      </c>
      <c r="E71" s="191" t="s">
        <v>955</v>
      </c>
      <c r="F71" s="173"/>
      <c r="G71" s="193">
        <v>15300</v>
      </c>
      <c r="H71" s="191" t="s">
        <v>569</v>
      </c>
      <c r="I71" s="191" t="str">
        <f t="shared" si="1"/>
        <v>A</v>
      </c>
      <c r="J71" s="193">
        <v>1160</v>
      </c>
      <c r="K71" s="191" t="s">
        <v>569</v>
      </c>
    </row>
    <row r="72" spans="1:11">
      <c r="A72" s="192">
        <v>15390</v>
      </c>
      <c r="B72" s="190" t="s">
        <v>122</v>
      </c>
      <c r="C72" s="190" t="s">
        <v>886</v>
      </c>
      <c r="D72" s="192">
        <v>1169</v>
      </c>
      <c r="E72" s="190" t="s">
        <v>956</v>
      </c>
      <c r="F72" s="173"/>
      <c r="G72" s="192">
        <v>15390</v>
      </c>
      <c r="H72" s="190" t="s">
        <v>570</v>
      </c>
      <c r="I72" s="190" t="str">
        <f t="shared" si="1"/>
        <v>A</v>
      </c>
      <c r="J72" s="192">
        <v>1169</v>
      </c>
      <c r="K72" s="190" t="s">
        <v>570</v>
      </c>
    </row>
    <row r="73" spans="1:11">
      <c r="A73" s="193">
        <v>15700</v>
      </c>
      <c r="B73" s="191" t="s">
        <v>123</v>
      </c>
      <c r="C73" s="191" t="s">
        <v>886</v>
      </c>
      <c r="D73" s="193">
        <v>1130</v>
      </c>
      <c r="E73" s="191" t="s">
        <v>944</v>
      </c>
      <c r="F73" s="173"/>
      <c r="G73" s="193">
        <v>15700</v>
      </c>
      <c r="H73" s="191" t="s">
        <v>891</v>
      </c>
      <c r="I73" s="191" t="str">
        <f t="shared" si="1"/>
        <v>A</v>
      </c>
      <c r="J73" s="193">
        <v>1130</v>
      </c>
      <c r="K73" s="191" t="s">
        <v>891</v>
      </c>
    </row>
    <row r="74" spans="1:11">
      <c r="A74" s="192">
        <v>15790</v>
      </c>
      <c r="B74" s="190" t="s">
        <v>124</v>
      </c>
      <c r="C74" s="190" t="s">
        <v>886</v>
      </c>
      <c r="D74" s="192">
        <v>1139</v>
      </c>
      <c r="E74" s="190" t="s">
        <v>945</v>
      </c>
      <c r="F74" s="173"/>
      <c r="G74" s="192">
        <v>15790</v>
      </c>
      <c r="H74" s="190" t="s">
        <v>571</v>
      </c>
      <c r="I74" s="190" t="str">
        <f t="shared" si="1"/>
        <v>A</v>
      </c>
      <c r="J74" s="192">
        <v>1139</v>
      </c>
      <c r="K74" s="190" t="s">
        <v>946</v>
      </c>
    </row>
    <row r="75" spans="1:11">
      <c r="A75" s="193">
        <v>15800</v>
      </c>
      <c r="B75" s="191" t="s">
        <v>125</v>
      </c>
      <c r="C75" s="191" t="s">
        <v>886</v>
      </c>
      <c r="D75" s="193">
        <v>1180</v>
      </c>
      <c r="E75" s="191" t="s">
        <v>219</v>
      </c>
      <c r="F75" s="173"/>
      <c r="G75" s="193">
        <v>15800</v>
      </c>
      <c r="H75" s="191" t="s">
        <v>572</v>
      </c>
      <c r="I75" s="191" t="str">
        <f t="shared" si="1"/>
        <v>A</v>
      </c>
      <c r="J75" s="193">
        <v>1180</v>
      </c>
      <c r="K75" s="191" t="s">
        <v>572</v>
      </c>
    </row>
    <row r="76" spans="1:11">
      <c r="A76" s="192">
        <v>15890</v>
      </c>
      <c r="B76" s="190" t="s">
        <v>126</v>
      </c>
      <c r="C76" s="190" t="s">
        <v>886</v>
      </c>
      <c r="D76" s="192">
        <v>1189</v>
      </c>
      <c r="E76" s="190" t="s">
        <v>961</v>
      </c>
      <c r="F76" s="173"/>
      <c r="G76" s="192">
        <v>15890</v>
      </c>
      <c r="H76" s="190" t="s">
        <v>573</v>
      </c>
      <c r="I76" s="190" t="str">
        <f t="shared" si="1"/>
        <v>A</v>
      </c>
      <c r="J76" s="192">
        <v>1189</v>
      </c>
      <c r="K76" s="190" t="s">
        <v>962</v>
      </c>
    </row>
    <row r="77" spans="1:11">
      <c r="A77" s="193">
        <v>15900</v>
      </c>
      <c r="B77" s="191" t="s">
        <v>127</v>
      </c>
      <c r="C77" s="191" t="s">
        <v>886</v>
      </c>
      <c r="D77" s="193">
        <v>1170</v>
      </c>
      <c r="E77" s="191" t="s">
        <v>957</v>
      </c>
      <c r="F77" s="173"/>
      <c r="G77" s="193">
        <v>15900</v>
      </c>
      <c r="H77" s="191" t="s">
        <v>574</v>
      </c>
      <c r="I77" s="191" t="str">
        <f t="shared" si="1"/>
        <v>A</v>
      </c>
      <c r="J77" s="193">
        <v>1170</v>
      </c>
      <c r="K77" s="191" t="s">
        <v>958</v>
      </c>
    </row>
    <row r="78" spans="1:11">
      <c r="A78" s="192">
        <v>15990</v>
      </c>
      <c r="B78" s="190" t="s">
        <v>128</v>
      </c>
      <c r="C78" s="190" t="s">
        <v>886</v>
      </c>
      <c r="D78" s="192">
        <v>1179</v>
      </c>
      <c r="E78" s="190" t="s">
        <v>959</v>
      </c>
      <c r="F78" s="173"/>
      <c r="G78" s="192">
        <v>15990</v>
      </c>
      <c r="H78" s="190" t="s">
        <v>575</v>
      </c>
      <c r="I78" s="190" t="str">
        <f t="shared" si="1"/>
        <v>A</v>
      </c>
      <c r="J78" s="192">
        <v>1179</v>
      </c>
      <c r="K78" s="190" t="s">
        <v>960</v>
      </c>
    </row>
    <row r="79" spans="1:11">
      <c r="A79" s="193"/>
      <c r="B79" s="191"/>
      <c r="C79" s="191"/>
      <c r="D79" s="193"/>
      <c r="E79" s="191"/>
      <c r="F79" s="173"/>
      <c r="G79" s="193"/>
      <c r="H79" s="191"/>
      <c r="I79" s="191"/>
      <c r="J79" s="193"/>
      <c r="K79" s="191"/>
    </row>
    <row r="80" spans="1:11">
      <c r="A80" s="194">
        <v>160</v>
      </c>
      <c r="B80" s="188" t="s">
        <v>26</v>
      </c>
      <c r="C80" s="188"/>
      <c r="D80" s="194"/>
      <c r="E80" s="188"/>
      <c r="F80" s="172"/>
      <c r="G80" s="194">
        <v>160</v>
      </c>
      <c r="H80" s="188" t="s">
        <v>456</v>
      </c>
      <c r="I80" s="188"/>
      <c r="J80" s="194"/>
      <c r="K80" s="188"/>
    </row>
    <row r="81" spans="1:11">
      <c r="A81" s="193">
        <v>16000</v>
      </c>
      <c r="B81" s="191" t="s">
        <v>129</v>
      </c>
      <c r="C81" s="191" t="s">
        <v>886</v>
      </c>
      <c r="D81" s="193">
        <v>1100</v>
      </c>
      <c r="E81" s="191" t="s">
        <v>930</v>
      </c>
      <c r="F81" s="173"/>
      <c r="G81" s="193">
        <v>16000</v>
      </c>
      <c r="H81" s="191" t="s">
        <v>576</v>
      </c>
      <c r="I81" s="191" t="str">
        <f t="shared" ref="I81:I87" si="2">C:C</f>
        <v>A</v>
      </c>
      <c r="J81" s="193">
        <v>1100</v>
      </c>
      <c r="K81" s="191" t="s">
        <v>931</v>
      </c>
    </row>
    <row r="82" spans="1:11">
      <c r="A82" s="192">
        <v>16080</v>
      </c>
      <c r="B82" s="190" t="s">
        <v>130</v>
      </c>
      <c r="C82" s="190" t="s">
        <v>886</v>
      </c>
      <c r="D82" s="192">
        <v>1108</v>
      </c>
      <c r="E82" s="190" t="s">
        <v>130</v>
      </c>
      <c r="F82" s="173"/>
      <c r="G82" s="192">
        <v>16080</v>
      </c>
      <c r="H82" s="190" t="s">
        <v>577</v>
      </c>
      <c r="I82" s="190" t="str">
        <f t="shared" si="2"/>
        <v>A</v>
      </c>
      <c r="J82" s="192">
        <v>1108</v>
      </c>
      <c r="K82" s="190" t="s">
        <v>577</v>
      </c>
    </row>
    <row r="83" spans="1:11">
      <c r="A83" s="193">
        <v>16090</v>
      </c>
      <c r="B83" s="191" t="s">
        <v>131</v>
      </c>
      <c r="C83" s="191" t="s">
        <v>886</v>
      </c>
      <c r="D83" s="193">
        <v>1109</v>
      </c>
      <c r="E83" s="191" t="s">
        <v>934</v>
      </c>
      <c r="F83" s="173"/>
      <c r="G83" s="193">
        <v>16090</v>
      </c>
      <c r="H83" s="191" t="s">
        <v>578</v>
      </c>
      <c r="I83" s="191" t="str">
        <f t="shared" si="2"/>
        <v>A</v>
      </c>
      <c r="J83" s="193">
        <v>1109</v>
      </c>
      <c r="K83" s="191" t="s">
        <v>935</v>
      </c>
    </row>
    <row r="84" spans="1:11">
      <c r="A84" s="192">
        <v>16100</v>
      </c>
      <c r="B84" s="190" t="s">
        <v>132</v>
      </c>
      <c r="C84" s="190" t="s">
        <v>886</v>
      </c>
      <c r="D84" s="192">
        <v>1110</v>
      </c>
      <c r="E84" s="190" t="s">
        <v>936</v>
      </c>
      <c r="F84" s="173"/>
      <c r="G84" s="192">
        <v>16100</v>
      </c>
      <c r="H84" s="190" t="s">
        <v>579</v>
      </c>
      <c r="I84" s="190" t="str">
        <f t="shared" si="2"/>
        <v>A</v>
      </c>
      <c r="J84" s="192">
        <v>1110</v>
      </c>
      <c r="K84" s="190" t="s">
        <v>937</v>
      </c>
    </row>
    <row r="85" spans="1:11">
      <c r="A85" s="193">
        <v>16180</v>
      </c>
      <c r="B85" s="191" t="s">
        <v>133</v>
      </c>
      <c r="C85" s="191" t="s">
        <v>886</v>
      </c>
      <c r="D85" s="193">
        <v>1118</v>
      </c>
      <c r="E85" s="191" t="s">
        <v>938</v>
      </c>
      <c r="F85" s="173"/>
      <c r="G85" s="193">
        <v>16180</v>
      </c>
      <c r="H85" s="191" t="s">
        <v>580</v>
      </c>
      <c r="I85" s="191" t="str">
        <f t="shared" si="2"/>
        <v>A</v>
      </c>
      <c r="J85" s="193">
        <v>1118</v>
      </c>
      <c r="K85" s="191" t="s">
        <v>939</v>
      </c>
    </row>
    <row r="86" spans="1:11">
      <c r="A86" s="192">
        <v>16190</v>
      </c>
      <c r="B86" s="190" t="s">
        <v>134</v>
      </c>
      <c r="C86" s="190" t="s">
        <v>886</v>
      </c>
      <c r="D86" s="192">
        <v>1119</v>
      </c>
      <c r="E86" s="190" t="s">
        <v>940</v>
      </c>
      <c r="F86" s="173"/>
      <c r="G86" s="192">
        <v>16190</v>
      </c>
      <c r="H86" s="190" t="s">
        <v>581</v>
      </c>
      <c r="I86" s="190" t="str">
        <f t="shared" si="2"/>
        <v>A</v>
      </c>
      <c r="J86" s="192">
        <v>1119</v>
      </c>
      <c r="K86" s="190" t="s">
        <v>941</v>
      </c>
    </row>
    <row r="87" spans="1:11">
      <c r="A87" s="193">
        <v>16800</v>
      </c>
      <c r="B87" s="191" t="s">
        <v>135</v>
      </c>
      <c r="C87" s="191" t="s">
        <v>886</v>
      </c>
      <c r="D87" s="193">
        <v>1120</v>
      </c>
      <c r="E87" s="191" t="s">
        <v>942</v>
      </c>
      <c r="F87" s="173"/>
      <c r="G87" s="193">
        <v>16800</v>
      </c>
      <c r="H87" s="191" t="s">
        <v>582</v>
      </c>
      <c r="I87" s="191" t="str">
        <f t="shared" si="2"/>
        <v>A</v>
      </c>
      <c r="J87" s="193">
        <v>1120</v>
      </c>
      <c r="K87" s="191" t="s">
        <v>943</v>
      </c>
    </row>
    <row r="88" spans="1:11">
      <c r="A88" s="192"/>
      <c r="B88" s="190"/>
      <c r="C88" s="190"/>
      <c r="D88" s="192"/>
      <c r="E88" s="190"/>
      <c r="F88" s="173"/>
      <c r="G88" s="192"/>
      <c r="H88" s="190"/>
      <c r="I88" s="190"/>
      <c r="J88" s="192"/>
      <c r="K88" s="190"/>
    </row>
    <row r="89" spans="1:11">
      <c r="A89" s="210">
        <v>2</v>
      </c>
      <c r="B89" s="186" t="s">
        <v>1</v>
      </c>
      <c r="C89" s="186"/>
      <c r="D89" s="210"/>
      <c r="E89" s="186"/>
      <c r="F89" s="171"/>
      <c r="G89" s="210">
        <v>2</v>
      </c>
      <c r="H89" s="186" t="s">
        <v>457</v>
      </c>
      <c r="I89" s="186"/>
      <c r="J89" s="210"/>
      <c r="K89" s="186"/>
    </row>
    <row r="90" spans="1:11">
      <c r="A90" s="211">
        <v>20</v>
      </c>
      <c r="B90" s="187" t="s">
        <v>3</v>
      </c>
      <c r="C90" s="187"/>
      <c r="D90" s="211"/>
      <c r="E90" s="187"/>
      <c r="F90" s="172"/>
      <c r="G90" s="211">
        <v>20</v>
      </c>
      <c r="H90" s="187" t="s">
        <v>458</v>
      </c>
      <c r="I90" s="187"/>
      <c r="J90" s="211"/>
      <c r="K90" s="187"/>
    </row>
    <row r="91" spans="1:11">
      <c r="A91" s="193"/>
      <c r="B91" s="191"/>
      <c r="C91" s="191"/>
      <c r="D91" s="193"/>
      <c r="E91" s="191"/>
      <c r="F91" s="173"/>
      <c r="G91" s="193"/>
      <c r="H91" s="191"/>
      <c r="I91" s="191"/>
      <c r="J91" s="193"/>
      <c r="K91" s="191"/>
    </row>
    <row r="92" spans="1:11">
      <c r="A92" s="194">
        <v>200</v>
      </c>
      <c r="B92" s="188" t="s">
        <v>5</v>
      </c>
      <c r="C92" s="188"/>
      <c r="D92" s="194"/>
      <c r="E92" s="188"/>
      <c r="F92" s="172"/>
      <c r="G92" s="194">
        <v>200</v>
      </c>
      <c r="H92" s="188" t="s">
        <v>474</v>
      </c>
      <c r="I92" s="188"/>
      <c r="J92" s="194"/>
      <c r="K92" s="188"/>
    </row>
    <row r="93" spans="1:11">
      <c r="A93" s="193">
        <v>20000</v>
      </c>
      <c r="B93" s="191" t="s">
        <v>136</v>
      </c>
      <c r="C93" s="191" t="s">
        <v>892</v>
      </c>
      <c r="D93" s="193">
        <v>2000</v>
      </c>
      <c r="E93" s="191" t="s">
        <v>972</v>
      </c>
      <c r="F93" s="173"/>
      <c r="G93" s="193">
        <v>20000</v>
      </c>
      <c r="H93" s="191" t="s">
        <v>893</v>
      </c>
      <c r="I93" s="191" t="str">
        <f>C:C</f>
        <v>P</v>
      </c>
      <c r="J93" s="193">
        <v>2000</v>
      </c>
      <c r="K93" s="191" t="s">
        <v>893</v>
      </c>
    </row>
    <row r="94" spans="1:11">
      <c r="A94" s="192">
        <v>20020</v>
      </c>
      <c r="B94" s="190" t="s">
        <v>137</v>
      </c>
      <c r="C94" s="190" t="s">
        <v>892</v>
      </c>
      <c r="D94" s="192"/>
      <c r="E94" s="190"/>
      <c r="F94" s="173"/>
      <c r="G94" s="192">
        <v>20020</v>
      </c>
      <c r="H94" s="190" t="s">
        <v>583</v>
      </c>
      <c r="I94" s="190" t="str">
        <f>C:C</f>
        <v>P</v>
      </c>
      <c r="J94" s="192"/>
      <c r="K94" s="190"/>
    </row>
    <row r="95" spans="1:11">
      <c r="A95" s="193">
        <v>20040</v>
      </c>
      <c r="B95" s="191" t="s">
        <v>403</v>
      </c>
      <c r="C95" s="191" t="s">
        <v>892</v>
      </c>
      <c r="D95" s="193">
        <v>2010</v>
      </c>
      <c r="E95" s="191" t="s">
        <v>973</v>
      </c>
      <c r="F95" s="173"/>
      <c r="G95" s="193">
        <v>20040</v>
      </c>
      <c r="H95" s="191" t="s">
        <v>584</v>
      </c>
      <c r="I95" s="191" t="str">
        <f>C:C</f>
        <v>P</v>
      </c>
      <c r="J95" s="193">
        <v>2010</v>
      </c>
      <c r="K95" s="191" t="s">
        <v>974</v>
      </c>
    </row>
    <row r="96" spans="1:11">
      <c r="A96" s="192">
        <v>20300</v>
      </c>
      <c r="B96" s="190" t="s">
        <v>138</v>
      </c>
      <c r="C96" s="190" t="s">
        <v>892</v>
      </c>
      <c r="D96" s="192"/>
      <c r="E96" s="190"/>
      <c r="F96" s="173"/>
      <c r="G96" s="192">
        <v>20300</v>
      </c>
      <c r="H96" s="190" t="s">
        <v>585</v>
      </c>
      <c r="I96" s="190" t="str">
        <f>C:C</f>
        <v>P</v>
      </c>
      <c r="J96" s="192"/>
      <c r="K96" s="190"/>
    </row>
    <row r="97" spans="1:11">
      <c r="A97" s="193"/>
      <c r="B97" s="191"/>
      <c r="C97" s="191"/>
      <c r="D97" s="193"/>
      <c r="E97" s="191"/>
      <c r="F97" s="173"/>
      <c r="G97" s="193"/>
      <c r="H97" s="191"/>
      <c r="I97" s="191"/>
      <c r="J97" s="193"/>
      <c r="K97" s="191"/>
    </row>
    <row r="98" spans="1:11">
      <c r="A98" s="194">
        <v>210</v>
      </c>
      <c r="B98" s="188" t="s">
        <v>7</v>
      </c>
      <c r="C98" s="188"/>
      <c r="D98" s="194"/>
      <c r="E98" s="188"/>
      <c r="F98" s="172"/>
      <c r="G98" s="194">
        <v>210</v>
      </c>
      <c r="H98" s="188" t="s">
        <v>459</v>
      </c>
      <c r="I98" s="188"/>
      <c r="J98" s="194"/>
      <c r="K98" s="188"/>
    </row>
    <row r="99" spans="1:11">
      <c r="A99" s="193">
        <v>21000</v>
      </c>
      <c r="B99" s="191" t="s">
        <v>139</v>
      </c>
      <c r="C99" s="191" t="s">
        <v>892</v>
      </c>
      <c r="D99" s="193">
        <v>2040</v>
      </c>
      <c r="E99" s="191" t="s">
        <v>139</v>
      </c>
      <c r="F99" s="173"/>
      <c r="G99" s="193">
        <v>21000</v>
      </c>
      <c r="H99" s="191" t="s">
        <v>586</v>
      </c>
      <c r="I99" s="191" t="str">
        <f>C:C</f>
        <v>P</v>
      </c>
      <c r="J99" s="193">
        <v>2040</v>
      </c>
      <c r="K99" s="191" t="s">
        <v>586</v>
      </c>
    </row>
    <row r="100" spans="1:11">
      <c r="A100" s="192"/>
      <c r="B100" s="190"/>
      <c r="C100" s="190"/>
      <c r="D100" s="192"/>
      <c r="E100" s="190"/>
      <c r="F100" s="173"/>
      <c r="G100" s="192"/>
      <c r="H100" s="190"/>
      <c r="I100" s="190"/>
      <c r="J100" s="192"/>
      <c r="K100" s="190"/>
    </row>
    <row r="101" spans="1:11">
      <c r="A101" s="212">
        <v>220</v>
      </c>
      <c r="B101" s="189" t="s">
        <v>404</v>
      </c>
      <c r="C101" s="189"/>
      <c r="D101" s="212"/>
      <c r="E101" s="189"/>
      <c r="F101" s="172"/>
      <c r="G101" s="212">
        <v>220</v>
      </c>
      <c r="H101" s="189" t="s">
        <v>475</v>
      </c>
      <c r="I101" s="189"/>
      <c r="J101" s="212"/>
      <c r="K101" s="189"/>
    </row>
    <row r="102" spans="1:11">
      <c r="A102" s="192">
        <v>22000</v>
      </c>
      <c r="B102" s="190" t="s">
        <v>140</v>
      </c>
      <c r="C102" s="190" t="s">
        <v>892</v>
      </c>
      <c r="D102" s="192">
        <v>2020</v>
      </c>
      <c r="E102" s="190" t="s">
        <v>975</v>
      </c>
      <c r="F102" s="173"/>
      <c r="G102" s="192">
        <v>22000</v>
      </c>
      <c r="H102" s="190" t="s">
        <v>587</v>
      </c>
      <c r="I102" s="190" t="str">
        <f>C:C</f>
        <v>P</v>
      </c>
      <c r="J102" s="192">
        <v>2020</v>
      </c>
      <c r="K102" s="190" t="s">
        <v>976</v>
      </c>
    </row>
    <row r="103" spans="1:11">
      <c r="A103" s="193">
        <v>22010</v>
      </c>
      <c r="B103" s="191" t="s">
        <v>141</v>
      </c>
      <c r="C103" s="191" t="s">
        <v>892</v>
      </c>
      <c r="D103" s="193">
        <v>2030</v>
      </c>
      <c r="E103" s="191" t="s">
        <v>977</v>
      </c>
      <c r="F103" s="173"/>
      <c r="G103" s="193">
        <v>22010</v>
      </c>
      <c r="H103" s="191" t="s">
        <v>588</v>
      </c>
      <c r="I103" s="191" t="str">
        <f>C:C</f>
        <v>P</v>
      </c>
      <c r="J103" s="193">
        <v>2030</v>
      </c>
      <c r="K103" s="191" t="s">
        <v>978</v>
      </c>
    </row>
    <row r="104" spans="1:11">
      <c r="A104" s="192"/>
      <c r="B104" s="190"/>
      <c r="C104" s="190"/>
      <c r="D104" s="192"/>
      <c r="E104" s="190"/>
      <c r="F104" s="173"/>
      <c r="G104" s="192"/>
      <c r="H104" s="190"/>
      <c r="I104" s="190"/>
      <c r="J104" s="192"/>
      <c r="K104" s="190"/>
    </row>
    <row r="105" spans="1:11">
      <c r="A105" s="212">
        <v>221</v>
      </c>
      <c r="B105" s="189" t="s">
        <v>405</v>
      </c>
      <c r="C105" s="189"/>
      <c r="D105" s="212"/>
      <c r="E105" s="189"/>
      <c r="F105" s="172"/>
      <c r="G105" s="212">
        <v>221</v>
      </c>
      <c r="H105" s="189" t="s">
        <v>460</v>
      </c>
      <c r="I105" s="189"/>
      <c r="J105" s="212"/>
      <c r="K105" s="189"/>
    </row>
    <row r="106" spans="1:11">
      <c r="A106" s="192">
        <v>22100</v>
      </c>
      <c r="B106" s="190" t="s">
        <v>142</v>
      </c>
      <c r="C106" s="190" t="s">
        <v>892</v>
      </c>
      <c r="D106" s="192">
        <v>2050</v>
      </c>
      <c r="E106" s="190" t="s">
        <v>979</v>
      </c>
      <c r="F106" s="173"/>
      <c r="G106" s="192">
        <v>22100</v>
      </c>
      <c r="H106" s="190" t="s">
        <v>589</v>
      </c>
      <c r="I106" s="190" t="str">
        <f>C:C</f>
        <v>P</v>
      </c>
      <c r="J106" s="192">
        <v>2050</v>
      </c>
      <c r="K106" s="190" t="s">
        <v>589</v>
      </c>
    </row>
    <row r="107" spans="1:11">
      <c r="A107" s="193">
        <v>22150</v>
      </c>
      <c r="B107" s="191" t="s">
        <v>96</v>
      </c>
      <c r="C107" s="191" t="s">
        <v>892</v>
      </c>
      <c r="D107" s="193"/>
      <c r="E107" s="191"/>
      <c r="F107" s="173"/>
      <c r="G107" s="193">
        <v>22150</v>
      </c>
      <c r="H107" s="191" t="s">
        <v>590</v>
      </c>
      <c r="I107" s="191" t="str">
        <f>C:C</f>
        <v>P</v>
      </c>
      <c r="J107" s="193"/>
      <c r="K107" s="191"/>
    </row>
    <row r="108" spans="1:11">
      <c r="A108" s="192">
        <v>22200</v>
      </c>
      <c r="B108" s="190" t="s">
        <v>1529</v>
      </c>
      <c r="C108" s="190" t="s">
        <v>892</v>
      </c>
      <c r="D108" s="192">
        <v>2060</v>
      </c>
      <c r="E108" s="190" t="s">
        <v>982</v>
      </c>
      <c r="F108" s="173"/>
      <c r="G108" s="192">
        <v>22200</v>
      </c>
      <c r="H108" s="190" t="s">
        <v>1530</v>
      </c>
      <c r="I108" s="190" t="s">
        <v>892</v>
      </c>
      <c r="J108" s="192">
        <v>2060</v>
      </c>
      <c r="K108" s="190" t="s">
        <v>983</v>
      </c>
    </row>
    <row r="109" spans="1:11">
      <c r="A109" s="212"/>
      <c r="B109" s="189"/>
      <c r="C109" s="189"/>
      <c r="D109" s="212"/>
      <c r="E109" s="189"/>
      <c r="F109" s="172"/>
      <c r="G109" s="212"/>
      <c r="H109" s="189"/>
      <c r="I109" s="189"/>
      <c r="J109" s="212"/>
      <c r="K109" s="189"/>
    </row>
    <row r="110" spans="1:11">
      <c r="A110" s="192">
        <v>22400</v>
      </c>
      <c r="B110" s="190" t="s">
        <v>102</v>
      </c>
      <c r="C110" s="190" t="s">
        <v>892</v>
      </c>
      <c r="D110" s="192">
        <v>2015</v>
      </c>
      <c r="E110" s="190" t="s">
        <v>919</v>
      </c>
      <c r="F110" s="173"/>
      <c r="G110" s="192">
        <v>22400</v>
      </c>
      <c r="H110" s="190" t="s">
        <v>549</v>
      </c>
      <c r="I110" s="190" t="str">
        <f>C:C</f>
        <v>P</v>
      </c>
      <c r="J110" s="192">
        <v>2015</v>
      </c>
      <c r="K110" s="190" t="s">
        <v>920</v>
      </c>
    </row>
    <row r="111" spans="1:11">
      <c r="A111" s="193">
        <v>22410</v>
      </c>
      <c r="B111" s="191" t="s">
        <v>103</v>
      </c>
      <c r="C111" s="191" t="s">
        <v>892</v>
      </c>
      <c r="D111" s="193">
        <v>2016</v>
      </c>
      <c r="E111" s="191" t="s">
        <v>103</v>
      </c>
      <c r="F111" s="173"/>
      <c r="G111" s="193">
        <v>22410</v>
      </c>
      <c r="H111" s="191" t="s">
        <v>550</v>
      </c>
      <c r="I111" s="191" t="str">
        <f>C:C</f>
        <v>P</v>
      </c>
      <c r="J111" s="193">
        <v>2016</v>
      </c>
      <c r="K111" s="191" t="s">
        <v>550</v>
      </c>
    </row>
    <row r="112" spans="1:11">
      <c r="A112" s="192">
        <v>22420</v>
      </c>
      <c r="B112" s="190" t="s">
        <v>104</v>
      </c>
      <c r="C112" s="190" t="s">
        <v>892</v>
      </c>
      <c r="D112" s="192"/>
      <c r="E112" s="190"/>
      <c r="F112" s="173"/>
      <c r="G112" s="192">
        <v>22420</v>
      </c>
      <c r="H112" s="190" t="s">
        <v>551</v>
      </c>
      <c r="I112" s="190" t="str">
        <f>C:C</f>
        <v>P</v>
      </c>
      <c r="J112" s="192"/>
      <c r="K112" s="190"/>
    </row>
    <row r="113" spans="1:11">
      <c r="A113" s="193">
        <v>22450</v>
      </c>
      <c r="B113" s="191" t="s">
        <v>143</v>
      </c>
      <c r="C113" s="191" t="s">
        <v>892</v>
      </c>
      <c r="D113" s="193"/>
      <c r="E113" s="191"/>
      <c r="F113" s="173"/>
      <c r="G113" s="193">
        <v>22450</v>
      </c>
      <c r="H113" s="191" t="s">
        <v>591</v>
      </c>
      <c r="I113" s="191" t="str">
        <f>C:C</f>
        <v>P</v>
      </c>
      <c r="J113" s="193"/>
      <c r="K113" s="191"/>
    </row>
    <row r="114" spans="1:11">
      <c r="A114" s="192"/>
      <c r="B114" s="190"/>
      <c r="C114" s="190"/>
      <c r="D114" s="192"/>
      <c r="E114" s="190"/>
      <c r="F114" s="173"/>
      <c r="G114" s="192"/>
      <c r="H114" s="190"/>
      <c r="I114" s="190"/>
      <c r="J114" s="192"/>
      <c r="K114" s="190"/>
    </row>
    <row r="115" spans="1:11">
      <c r="A115" s="212">
        <v>227</v>
      </c>
      <c r="B115" s="189" t="s">
        <v>406</v>
      </c>
      <c r="C115" s="189"/>
      <c r="D115" s="212"/>
      <c r="E115" s="189"/>
      <c r="F115" s="172"/>
      <c r="G115" s="212">
        <v>227</v>
      </c>
      <c r="H115" s="189" t="s">
        <v>476</v>
      </c>
      <c r="I115" s="189"/>
      <c r="J115" s="212"/>
      <c r="K115" s="189"/>
    </row>
    <row r="116" spans="1:11">
      <c r="A116" s="192">
        <v>22700</v>
      </c>
      <c r="B116" s="190" t="s">
        <v>144</v>
      </c>
      <c r="C116" s="190" t="s">
        <v>892</v>
      </c>
      <c r="D116" s="192">
        <v>2005</v>
      </c>
      <c r="E116" s="190" t="s">
        <v>1542</v>
      </c>
      <c r="F116" s="173"/>
      <c r="G116" s="192">
        <v>22700</v>
      </c>
      <c r="H116" s="190" t="s">
        <v>592</v>
      </c>
      <c r="I116" s="190" t="str">
        <f t="shared" ref="I116:I122" si="3">C:C</f>
        <v>P</v>
      </c>
      <c r="J116" s="192"/>
      <c r="K116" s="190"/>
    </row>
    <row r="117" spans="1:11">
      <c r="A117" s="193">
        <v>22710</v>
      </c>
      <c r="B117" s="191" t="s">
        <v>145</v>
      </c>
      <c r="C117" s="191" t="s">
        <v>892</v>
      </c>
      <c r="D117" s="193">
        <v>2001</v>
      </c>
      <c r="E117" s="191" t="s">
        <v>1537</v>
      </c>
      <c r="F117" s="173"/>
      <c r="G117" s="193">
        <v>22710</v>
      </c>
      <c r="H117" s="191" t="s">
        <v>593</v>
      </c>
      <c r="I117" s="191" t="str">
        <f t="shared" si="3"/>
        <v>P</v>
      </c>
      <c r="J117" s="193"/>
      <c r="K117" s="191"/>
    </row>
    <row r="118" spans="1:11">
      <c r="A118" s="192">
        <v>22720</v>
      </c>
      <c r="B118" s="190" t="s">
        <v>146</v>
      </c>
      <c r="C118" s="190" t="s">
        <v>892</v>
      </c>
      <c r="D118" s="192">
        <v>2002</v>
      </c>
      <c r="E118" s="190" t="s">
        <v>1539</v>
      </c>
      <c r="F118" s="173"/>
      <c r="G118" s="192">
        <v>22720</v>
      </c>
      <c r="H118" s="190" t="s">
        <v>594</v>
      </c>
      <c r="I118" s="190" t="str">
        <f t="shared" si="3"/>
        <v>P</v>
      </c>
      <c r="J118" s="192"/>
      <c r="K118" s="190"/>
    </row>
    <row r="119" spans="1:11">
      <c r="A119" s="193">
        <v>22730</v>
      </c>
      <c r="B119" s="191" t="s">
        <v>147</v>
      </c>
      <c r="C119" s="191" t="s">
        <v>892</v>
      </c>
      <c r="D119" s="193">
        <v>2003</v>
      </c>
      <c r="E119" s="191" t="s">
        <v>1540</v>
      </c>
      <c r="F119" s="173"/>
      <c r="G119" s="193">
        <v>22730</v>
      </c>
      <c r="H119" s="191" t="s">
        <v>595</v>
      </c>
      <c r="I119" s="191" t="str">
        <f t="shared" si="3"/>
        <v>P</v>
      </c>
      <c r="J119" s="193"/>
      <c r="K119" s="191"/>
    </row>
    <row r="120" spans="1:11">
      <c r="A120" s="192">
        <v>22740</v>
      </c>
      <c r="B120" s="190" t="s">
        <v>148</v>
      </c>
      <c r="C120" s="190" t="s">
        <v>892</v>
      </c>
      <c r="D120" s="192">
        <v>2004</v>
      </c>
      <c r="E120" s="190" t="s">
        <v>1541</v>
      </c>
      <c r="F120" s="173"/>
      <c r="G120" s="192">
        <v>22740</v>
      </c>
      <c r="H120" s="190" t="s">
        <v>596</v>
      </c>
      <c r="I120" s="190" t="str">
        <f t="shared" si="3"/>
        <v>P</v>
      </c>
      <c r="J120" s="192"/>
      <c r="K120" s="190"/>
    </row>
    <row r="121" spans="1:11">
      <c r="A121" s="193">
        <v>22750</v>
      </c>
      <c r="B121" s="191" t="s">
        <v>149</v>
      </c>
      <c r="C121" s="191" t="s">
        <v>892</v>
      </c>
      <c r="D121" s="193"/>
      <c r="E121" s="191"/>
      <c r="F121" s="173"/>
      <c r="G121" s="193">
        <v>22750</v>
      </c>
      <c r="H121" s="191" t="s">
        <v>597</v>
      </c>
      <c r="I121" s="191" t="str">
        <f t="shared" si="3"/>
        <v>P</v>
      </c>
      <c r="J121" s="193"/>
      <c r="K121" s="191"/>
    </row>
    <row r="122" spans="1:11">
      <c r="A122" s="192">
        <v>22790</v>
      </c>
      <c r="B122" s="190" t="s">
        <v>150</v>
      </c>
      <c r="C122" s="190" t="s">
        <v>892</v>
      </c>
      <c r="D122" s="192">
        <v>2006</v>
      </c>
      <c r="E122" s="190" t="s">
        <v>1538</v>
      </c>
      <c r="F122" s="173"/>
      <c r="G122" s="192">
        <v>22790</v>
      </c>
      <c r="H122" s="190" t="s">
        <v>598</v>
      </c>
      <c r="I122" s="190" t="str">
        <f t="shared" si="3"/>
        <v>P</v>
      </c>
      <c r="J122" s="192"/>
      <c r="K122" s="190"/>
    </row>
    <row r="123" spans="1:11">
      <c r="A123" s="193"/>
      <c r="B123" s="191"/>
      <c r="C123" s="191"/>
      <c r="D123" s="193"/>
      <c r="E123" s="191"/>
      <c r="F123" s="173"/>
      <c r="G123" s="193"/>
      <c r="H123" s="191"/>
      <c r="I123" s="191"/>
      <c r="J123" s="193"/>
      <c r="K123" s="191"/>
    </row>
    <row r="124" spans="1:11">
      <c r="A124" s="194">
        <v>230</v>
      </c>
      <c r="B124" s="188" t="s">
        <v>15</v>
      </c>
      <c r="C124" s="188"/>
      <c r="D124" s="194"/>
      <c r="E124" s="188"/>
      <c r="F124" s="172"/>
      <c r="G124" s="194">
        <v>230</v>
      </c>
      <c r="H124" s="188" t="s">
        <v>894</v>
      </c>
      <c r="I124" s="188"/>
      <c r="J124" s="194"/>
      <c r="K124" s="188"/>
    </row>
    <row r="125" spans="1:11">
      <c r="A125" s="193">
        <v>23000</v>
      </c>
      <c r="B125" s="191" t="s">
        <v>151</v>
      </c>
      <c r="C125" s="191" t="s">
        <v>892</v>
      </c>
      <c r="D125" s="193">
        <v>2090</v>
      </c>
      <c r="E125" s="191" t="s">
        <v>986</v>
      </c>
      <c r="F125" s="173"/>
      <c r="G125" s="193">
        <v>23000</v>
      </c>
      <c r="H125" s="191" t="s">
        <v>895</v>
      </c>
      <c r="I125" s="191" t="str">
        <f>C:C</f>
        <v>P</v>
      </c>
      <c r="J125" s="193">
        <v>2090</v>
      </c>
      <c r="K125" s="191" t="s">
        <v>987</v>
      </c>
    </row>
    <row r="126" spans="1:11">
      <c r="A126" s="192">
        <v>23010</v>
      </c>
      <c r="B126" s="190" t="s">
        <v>152</v>
      </c>
      <c r="C126" s="190" t="s">
        <v>892</v>
      </c>
      <c r="D126" s="192"/>
      <c r="E126" s="190"/>
      <c r="F126" s="173"/>
      <c r="G126" s="192">
        <v>23010</v>
      </c>
      <c r="H126" s="190" t="s">
        <v>599</v>
      </c>
      <c r="I126" s="190" t="str">
        <f>C:C</f>
        <v>P</v>
      </c>
      <c r="J126" s="192"/>
      <c r="K126" s="190"/>
    </row>
    <row r="127" spans="1:11">
      <c r="A127" s="193">
        <v>23020</v>
      </c>
      <c r="B127" s="191" t="s">
        <v>153</v>
      </c>
      <c r="C127" s="191" t="s">
        <v>892</v>
      </c>
      <c r="D127" s="193"/>
      <c r="E127" s="191"/>
      <c r="F127" s="173"/>
      <c r="G127" s="193">
        <v>23020</v>
      </c>
      <c r="H127" s="191" t="s">
        <v>600</v>
      </c>
      <c r="I127" s="191" t="str">
        <f>C:C</f>
        <v>P</v>
      </c>
      <c r="J127" s="193"/>
      <c r="K127" s="191"/>
    </row>
    <row r="128" spans="1:11">
      <c r="A128" s="192">
        <v>23030</v>
      </c>
      <c r="B128" s="190" t="s">
        <v>154</v>
      </c>
      <c r="C128" s="190" t="s">
        <v>892</v>
      </c>
      <c r="D128" s="192">
        <v>2096</v>
      </c>
      <c r="E128" s="190" t="s">
        <v>1522</v>
      </c>
      <c r="F128" s="173"/>
      <c r="G128" s="192">
        <v>23030</v>
      </c>
      <c r="H128" s="190" t="s">
        <v>601</v>
      </c>
      <c r="I128" s="190" t="str">
        <f>C:C</f>
        <v>P</v>
      </c>
      <c r="J128" s="192">
        <v>2096</v>
      </c>
      <c r="K128" s="190" t="s">
        <v>1523</v>
      </c>
    </row>
    <row r="129" spans="1:11">
      <c r="A129" s="193">
        <v>23090</v>
      </c>
      <c r="B129" s="191" t="s">
        <v>155</v>
      </c>
      <c r="C129" s="191" t="s">
        <v>892</v>
      </c>
      <c r="D129" s="193">
        <v>2099</v>
      </c>
      <c r="E129" s="191" t="s">
        <v>1527</v>
      </c>
      <c r="F129" s="173"/>
      <c r="G129" s="193">
        <v>23090</v>
      </c>
      <c r="H129" s="191" t="s">
        <v>602</v>
      </c>
      <c r="I129" s="191" t="str">
        <f>C:C</f>
        <v>P</v>
      </c>
      <c r="J129" s="193">
        <v>2099</v>
      </c>
      <c r="K129" s="191" t="s">
        <v>1528</v>
      </c>
    </row>
    <row r="130" spans="1:11">
      <c r="A130" s="192"/>
      <c r="B130" s="190"/>
      <c r="C130" s="190"/>
      <c r="D130" s="192"/>
      <c r="E130" s="190"/>
      <c r="F130" s="173"/>
      <c r="G130" s="192"/>
      <c r="H130" s="190"/>
      <c r="I130" s="190"/>
      <c r="J130" s="192"/>
      <c r="K130" s="190"/>
    </row>
    <row r="131" spans="1:11">
      <c r="A131" s="211">
        <v>24</v>
      </c>
      <c r="B131" s="187" t="s">
        <v>17</v>
      </c>
      <c r="C131" s="187"/>
      <c r="D131" s="211"/>
      <c r="E131" s="187"/>
      <c r="F131" s="172"/>
      <c r="G131" s="211">
        <v>24</v>
      </c>
      <c r="H131" s="187" t="s">
        <v>462</v>
      </c>
      <c r="I131" s="187"/>
      <c r="J131" s="211"/>
      <c r="K131" s="187"/>
    </row>
    <row r="132" spans="1:11">
      <c r="A132" s="192"/>
      <c r="B132" s="190"/>
      <c r="C132" s="190"/>
      <c r="D132" s="192"/>
      <c r="E132" s="190"/>
      <c r="F132" s="173"/>
      <c r="G132" s="192"/>
      <c r="H132" s="190"/>
      <c r="I132" s="190"/>
      <c r="J132" s="192"/>
      <c r="K132" s="190"/>
    </row>
    <row r="133" spans="1:11">
      <c r="A133" s="212">
        <v>240</v>
      </c>
      <c r="B133" s="189" t="s">
        <v>19</v>
      </c>
      <c r="C133" s="189"/>
      <c r="D133" s="212"/>
      <c r="E133" s="189"/>
      <c r="F133" s="172"/>
      <c r="G133" s="212">
        <v>240</v>
      </c>
      <c r="H133" s="189" t="s">
        <v>463</v>
      </c>
      <c r="I133" s="189"/>
      <c r="J133" s="212"/>
      <c r="K133" s="189"/>
    </row>
    <row r="134" spans="1:11">
      <c r="A134" s="192">
        <v>24000</v>
      </c>
      <c r="B134" s="190" t="s">
        <v>156</v>
      </c>
      <c r="C134" s="190" t="s">
        <v>892</v>
      </c>
      <c r="D134" s="192">
        <v>2100</v>
      </c>
      <c r="E134" s="190" t="s">
        <v>156</v>
      </c>
      <c r="F134" s="173"/>
      <c r="G134" s="192">
        <v>24000</v>
      </c>
      <c r="H134" s="190" t="s">
        <v>603</v>
      </c>
      <c r="I134" s="190" t="str">
        <f>C:C</f>
        <v>P</v>
      </c>
      <c r="J134" s="192">
        <v>2100</v>
      </c>
      <c r="K134" s="190" t="s">
        <v>603</v>
      </c>
    </row>
    <row r="135" spans="1:11">
      <c r="A135" s="193">
        <v>24010</v>
      </c>
      <c r="B135" s="191" t="s">
        <v>157</v>
      </c>
      <c r="C135" s="191" t="s">
        <v>892</v>
      </c>
      <c r="D135" s="193">
        <v>2110</v>
      </c>
      <c r="E135" s="191" t="s">
        <v>988</v>
      </c>
      <c r="F135" s="173"/>
      <c r="G135" s="193">
        <v>24010</v>
      </c>
      <c r="H135" s="191" t="s">
        <v>604</v>
      </c>
      <c r="I135" s="191" t="str">
        <f>C:C</f>
        <v>P</v>
      </c>
      <c r="J135" s="193">
        <v>2110</v>
      </c>
      <c r="K135" s="191" t="s">
        <v>989</v>
      </c>
    </row>
    <row r="136" spans="1:11">
      <c r="A136" s="192"/>
      <c r="B136" s="190"/>
      <c r="C136" s="190"/>
      <c r="D136" s="192"/>
      <c r="E136" s="190"/>
      <c r="F136" s="173"/>
      <c r="G136" s="192"/>
      <c r="H136" s="190"/>
      <c r="I136" s="190"/>
      <c r="J136" s="192"/>
      <c r="K136" s="190"/>
    </row>
    <row r="137" spans="1:11">
      <c r="A137" s="212">
        <v>250</v>
      </c>
      <c r="B137" s="189" t="s">
        <v>21</v>
      </c>
      <c r="C137" s="189"/>
      <c r="D137" s="212"/>
      <c r="E137" s="189"/>
      <c r="F137" s="172"/>
      <c r="G137" s="212">
        <v>250</v>
      </c>
      <c r="H137" s="189" t="s">
        <v>464</v>
      </c>
      <c r="I137" s="189"/>
      <c r="J137" s="212"/>
      <c r="K137" s="189"/>
    </row>
    <row r="138" spans="1:11">
      <c r="A138" s="192">
        <v>25000</v>
      </c>
      <c r="B138" s="190" t="s">
        <v>407</v>
      </c>
      <c r="C138" s="190" t="s">
        <v>892</v>
      </c>
      <c r="D138" s="192">
        <v>2120</v>
      </c>
      <c r="E138" s="190" t="s">
        <v>990</v>
      </c>
      <c r="F138" s="173"/>
      <c r="G138" s="192">
        <v>25000</v>
      </c>
      <c r="H138" s="190" t="s">
        <v>605</v>
      </c>
      <c r="I138" s="190" t="str">
        <f>C:C</f>
        <v>P</v>
      </c>
      <c r="J138" s="192">
        <v>2120</v>
      </c>
      <c r="K138" s="190" t="s">
        <v>605</v>
      </c>
    </row>
    <row r="139" spans="1:11">
      <c r="A139" s="193">
        <v>25100</v>
      </c>
      <c r="B139" s="191" t="s">
        <v>408</v>
      </c>
      <c r="C139" s="191" t="s">
        <v>892</v>
      </c>
      <c r="D139" s="193">
        <v>2130</v>
      </c>
      <c r="E139" s="191" t="s">
        <v>991</v>
      </c>
      <c r="F139" s="173"/>
      <c r="G139" s="193">
        <v>25100</v>
      </c>
      <c r="H139" s="191" t="s">
        <v>606</v>
      </c>
      <c r="I139" s="191" t="str">
        <f>C:C</f>
        <v>P</v>
      </c>
      <c r="J139" s="193">
        <v>2130</v>
      </c>
      <c r="K139" s="191" t="s">
        <v>606</v>
      </c>
    </row>
    <row r="140" spans="1:11">
      <c r="A140" s="192"/>
      <c r="B140" s="190"/>
      <c r="C140" s="190"/>
      <c r="D140" s="192"/>
      <c r="E140" s="190"/>
      <c r="F140" s="173"/>
      <c r="G140" s="192"/>
      <c r="H140" s="190"/>
      <c r="I140" s="190"/>
      <c r="J140" s="192"/>
      <c r="K140" s="190"/>
    </row>
    <row r="141" spans="1:11">
      <c r="A141" s="212">
        <v>255</v>
      </c>
      <c r="B141" s="189" t="s">
        <v>23</v>
      </c>
      <c r="C141" s="189"/>
      <c r="D141" s="212"/>
      <c r="E141" s="189"/>
      <c r="F141" s="172"/>
      <c r="G141" s="212">
        <v>255</v>
      </c>
      <c r="H141" s="189" t="s">
        <v>465</v>
      </c>
      <c r="I141" s="189"/>
      <c r="J141" s="212"/>
      <c r="K141" s="189"/>
    </row>
    <row r="142" spans="1:11">
      <c r="A142" s="192">
        <v>25500</v>
      </c>
      <c r="B142" s="190" t="s">
        <v>158</v>
      </c>
      <c r="C142" s="190" t="s">
        <v>892</v>
      </c>
      <c r="D142" s="192">
        <v>2200</v>
      </c>
      <c r="E142" s="190" t="s">
        <v>158</v>
      </c>
      <c r="F142" s="173"/>
      <c r="G142" s="192">
        <v>25500</v>
      </c>
      <c r="H142" s="190" t="s">
        <v>158</v>
      </c>
      <c r="I142" s="190" t="str">
        <f>C:C</f>
        <v>P</v>
      </c>
      <c r="J142" s="192">
        <v>2200</v>
      </c>
      <c r="K142" s="190" t="s">
        <v>158</v>
      </c>
    </row>
    <row r="143" spans="1:11">
      <c r="A143" s="193">
        <v>25600</v>
      </c>
      <c r="B143" s="191" t="s">
        <v>159</v>
      </c>
      <c r="C143" s="191" t="s">
        <v>892</v>
      </c>
      <c r="D143" s="193">
        <v>2210</v>
      </c>
      <c r="E143" s="191" t="s">
        <v>159</v>
      </c>
      <c r="F143" s="173"/>
      <c r="G143" s="193">
        <v>25600</v>
      </c>
      <c r="H143" s="191" t="s">
        <v>607</v>
      </c>
      <c r="I143" s="191" t="str">
        <f>C:C</f>
        <v>P</v>
      </c>
      <c r="J143" s="193">
        <v>2210</v>
      </c>
      <c r="K143" s="191" t="s">
        <v>607</v>
      </c>
    </row>
    <row r="144" spans="1:11">
      <c r="A144" s="192"/>
      <c r="B144" s="190"/>
      <c r="C144" s="190"/>
      <c r="D144" s="192"/>
      <c r="E144" s="190"/>
      <c r="F144" s="173"/>
      <c r="G144" s="192"/>
      <c r="H144" s="190"/>
      <c r="I144" s="190"/>
      <c r="J144" s="192"/>
      <c r="K144" s="190"/>
    </row>
    <row r="145" spans="1:11">
      <c r="A145" s="212">
        <v>260</v>
      </c>
      <c r="B145" s="189" t="s">
        <v>25</v>
      </c>
      <c r="C145" s="189"/>
      <c r="D145" s="212"/>
      <c r="E145" s="189"/>
      <c r="F145" s="172"/>
      <c r="G145" s="212">
        <v>260</v>
      </c>
      <c r="H145" s="189" t="s">
        <v>466</v>
      </c>
      <c r="I145" s="189"/>
      <c r="J145" s="212"/>
      <c r="K145" s="189"/>
    </row>
    <row r="146" spans="1:11">
      <c r="A146" s="192">
        <v>26500</v>
      </c>
      <c r="B146" s="190" t="s">
        <v>160</v>
      </c>
      <c r="C146" s="190" t="s">
        <v>892</v>
      </c>
      <c r="D146" s="192">
        <v>2300</v>
      </c>
      <c r="E146" s="190" t="s">
        <v>992</v>
      </c>
      <c r="F146" s="173"/>
      <c r="G146" s="192">
        <v>26500</v>
      </c>
      <c r="H146" s="190" t="s">
        <v>608</v>
      </c>
      <c r="I146" s="190" t="str">
        <f>C:C</f>
        <v>P</v>
      </c>
      <c r="J146" s="192">
        <v>2300</v>
      </c>
      <c r="K146" s="190" t="s">
        <v>608</v>
      </c>
    </row>
    <row r="147" spans="1:11">
      <c r="A147" s="193">
        <v>26510</v>
      </c>
      <c r="B147" s="191" t="s">
        <v>161</v>
      </c>
      <c r="C147" s="191" t="s">
        <v>892</v>
      </c>
      <c r="D147" s="193"/>
      <c r="E147" s="191"/>
      <c r="F147" s="173"/>
      <c r="G147" s="193">
        <v>26510</v>
      </c>
      <c r="H147" s="191" t="s">
        <v>609</v>
      </c>
      <c r="I147" s="191" t="str">
        <f>C:C</f>
        <v>P</v>
      </c>
      <c r="J147" s="193"/>
      <c r="K147" s="191"/>
    </row>
    <row r="148" spans="1:11">
      <c r="A148" s="192">
        <v>26520</v>
      </c>
      <c r="B148" s="190" t="s">
        <v>162</v>
      </c>
      <c r="C148" s="190" t="s">
        <v>892</v>
      </c>
      <c r="D148" s="192">
        <v>2310</v>
      </c>
      <c r="E148" s="190" t="s">
        <v>993</v>
      </c>
      <c r="F148" s="173"/>
      <c r="G148" s="192">
        <v>26520</v>
      </c>
      <c r="H148" s="190" t="s">
        <v>610</v>
      </c>
      <c r="I148" s="190" t="str">
        <f>C:C</f>
        <v>P</v>
      </c>
      <c r="J148" s="192">
        <v>2310</v>
      </c>
      <c r="K148" s="190" t="s">
        <v>610</v>
      </c>
    </row>
    <row r="149" spans="1:11">
      <c r="A149" s="193">
        <v>26530</v>
      </c>
      <c r="B149" s="191" t="s">
        <v>163</v>
      </c>
      <c r="C149" s="191" t="s">
        <v>892</v>
      </c>
      <c r="D149" s="193">
        <v>2320</v>
      </c>
      <c r="E149" s="191" t="s">
        <v>163</v>
      </c>
      <c r="F149" s="173"/>
      <c r="G149" s="193">
        <v>26530</v>
      </c>
      <c r="H149" s="191" t="s">
        <v>611</v>
      </c>
      <c r="I149" s="191" t="str">
        <f>C:C</f>
        <v>P</v>
      </c>
      <c r="J149" s="193">
        <v>2320</v>
      </c>
      <c r="K149" s="191" t="s">
        <v>611</v>
      </c>
    </row>
    <row r="150" spans="1:11">
      <c r="A150" s="192">
        <v>26910</v>
      </c>
      <c r="B150" s="190" t="s">
        <v>164</v>
      </c>
      <c r="C150" s="190" t="s">
        <v>892</v>
      </c>
      <c r="D150" s="192">
        <v>2410</v>
      </c>
      <c r="E150" s="190" t="s">
        <v>164</v>
      </c>
      <c r="F150" s="173"/>
      <c r="G150" s="192">
        <v>26910</v>
      </c>
      <c r="H150" s="190" t="s">
        <v>612</v>
      </c>
      <c r="I150" s="190" t="str">
        <f>C:C</f>
        <v>P</v>
      </c>
      <c r="J150" s="192">
        <v>2410</v>
      </c>
      <c r="K150" s="190" t="s">
        <v>612</v>
      </c>
    </row>
    <row r="151" spans="1:11">
      <c r="A151" s="193"/>
      <c r="B151" s="191"/>
      <c r="C151" s="191"/>
      <c r="D151" s="193"/>
      <c r="E151" s="191"/>
      <c r="F151" s="173"/>
      <c r="G151" s="193"/>
      <c r="H151" s="191"/>
      <c r="I151" s="191"/>
      <c r="J151" s="193"/>
      <c r="K151" s="191"/>
    </row>
    <row r="152" spans="1:11">
      <c r="A152" s="194">
        <v>270</v>
      </c>
      <c r="B152" s="188" t="s">
        <v>27</v>
      </c>
      <c r="C152" s="188"/>
      <c r="D152" s="194"/>
      <c r="E152" s="188"/>
      <c r="F152" s="172"/>
      <c r="G152" s="194">
        <v>270</v>
      </c>
      <c r="H152" s="188" t="s">
        <v>467</v>
      </c>
      <c r="I152" s="188"/>
      <c r="J152" s="194"/>
      <c r="K152" s="188"/>
    </row>
    <row r="153" spans="1:11">
      <c r="A153" s="193">
        <v>27000</v>
      </c>
      <c r="B153" s="191" t="s">
        <v>165</v>
      </c>
      <c r="C153" s="191" t="s">
        <v>892</v>
      </c>
      <c r="D153" s="193">
        <v>2600</v>
      </c>
      <c r="E153" s="191" t="s">
        <v>1001</v>
      </c>
      <c r="F153" s="174"/>
      <c r="G153" s="193">
        <v>27000</v>
      </c>
      <c r="H153" s="191" t="s">
        <v>613</v>
      </c>
      <c r="I153" s="191" t="str">
        <f>C:C</f>
        <v>P</v>
      </c>
      <c r="J153" s="193">
        <v>2600</v>
      </c>
      <c r="K153" s="191" t="s">
        <v>613</v>
      </c>
    </row>
    <row r="154" spans="1:11">
      <c r="A154" s="192"/>
      <c r="B154" s="190"/>
      <c r="C154" s="190"/>
      <c r="D154" s="192"/>
      <c r="E154" s="190"/>
      <c r="F154" s="173"/>
      <c r="G154" s="192"/>
      <c r="H154" s="190"/>
      <c r="I154" s="190"/>
      <c r="J154" s="192"/>
      <c r="K154" s="190"/>
    </row>
    <row r="155" spans="1:11">
      <c r="A155" s="211">
        <v>28</v>
      </c>
      <c r="B155" s="187" t="s">
        <v>28</v>
      </c>
      <c r="C155" s="187"/>
      <c r="D155" s="211"/>
      <c r="E155" s="187"/>
      <c r="F155" s="172"/>
      <c r="G155" s="211">
        <v>28</v>
      </c>
      <c r="H155" s="187" t="s">
        <v>468</v>
      </c>
      <c r="I155" s="187"/>
      <c r="J155" s="211"/>
      <c r="K155" s="187"/>
    </row>
    <row r="156" spans="1:11">
      <c r="A156" s="192"/>
      <c r="B156" s="190"/>
      <c r="C156" s="190"/>
      <c r="D156" s="192"/>
      <c r="E156" s="190"/>
      <c r="F156" s="173"/>
      <c r="G156" s="192"/>
      <c r="H156" s="190"/>
      <c r="I156" s="190"/>
      <c r="J156" s="192"/>
      <c r="K156" s="190"/>
    </row>
    <row r="157" spans="1:11">
      <c r="A157" s="212">
        <v>280</v>
      </c>
      <c r="B157" s="189" t="s">
        <v>29</v>
      </c>
      <c r="C157" s="189"/>
      <c r="D157" s="212"/>
      <c r="E157" s="189"/>
      <c r="F157" s="172"/>
      <c r="G157" s="212">
        <v>280</v>
      </c>
      <c r="H157" s="189" t="s">
        <v>477</v>
      </c>
      <c r="I157" s="189"/>
      <c r="J157" s="212"/>
      <c r="K157" s="189"/>
    </row>
    <row r="158" spans="1:11">
      <c r="A158" s="192">
        <v>28000</v>
      </c>
      <c r="B158" s="190" t="s">
        <v>409</v>
      </c>
      <c r="C158" s="190" t="s">
        <v>892</v>
      </c>
      <c r="D158" s="192">
        <v>2500</v>
      </c>
      <c r="E158" s="190" t="s">
        <v>28</v>
      </c>
      <c r="F158" s="173"/>
      <c r="G158" s="192">
        <v>28000</v>
      </c>
      <c r="H158" s="190" t="s">
        <v>614</v>
      </c>
      <c r="I158" s="190" t="str">
        <f>C:C</f>
        <v>P</v>
      </c>
      <c r="J158" s="192">
        <v>2500</v>
      </c>
      <c r="K158" s="190" t="s">
        <v>468</v>
      </c>
    </row>
    <row r="159" spans="1:11">
      <c r="A159" s="193"/>
      <c r="B159" s="191"/>
      <c r="C159" s="191"/>
      <c r="D159" s="193"/>
      <c r="E159" s="191"/>
      <c r="F159" s="173"/>
      <c r="G159" s="193"/>
      <c r="H159" s="191"/>
      <c r="I159" s="191"/>
      <c r="J159" s="193"/>
      <c r="K159" s="191"/>
    </row>
    <row r="160" spans="1:11">
      <c r="A160" s="194">
        <v>290</v>
      </c>
      <c r="B160" s="188" t="s">
        <v>30</v>
      </c>
      <c r="C160" s="188"/>
      <c r="D160" s="194"/>
      <c r="E160" s="188"/>
      <c r="F160" s="172"/>
      <c r="G160" s="194">
        <v>290</v>
      </c>
      <c r="H160" s="188" t="s">
        <v>615</v>
      </c>
      <c r="I160" s="188"/>
      <c r="J160" s="194"/>
      <c r="K160" s="188"/>
    </row>
    <row r="161" spans="1:11">
      <c r="A161" s="193">
        <v>29000</v>
      </c>
      <c r="B161" s="191" t="s">
        <v>166</v>
      </c>
      <c r="C161" s="191" t="s">
        <v>892</v>
      </c>
      <c r="D161" s="193"/>
      <c r="E161" s="191"/>
      <c r="F161" s="173"/>
      <c r="G161" s="193">
        <v>29000</v>
      </c>
      <c r="H161" s="191" t="s">
        <v>616</v>
      </c>
      <c r="I161" s="191" t="str">
        <f>C:C</f>
        <v>P</v>
      </c>
      <c r="J161" s="193"/>
      <c r="K161" s="191"/>
    </row>
    <row r="162" spans="1:11">
      <c r="A162" s="192">
        <v>29500</v>
      </c>
      <c r="B162" s="190" t="s">
        <v>167</v>
      </c>
      <c r="C162" s="190" t="s">
        <v>892</v>
      </c>
      <c r="D162" s="192"/>
      <c r="E162" s="190"/>
      <c r="F162" s="173"/>
      <c r="G162" s="192">
        <v>29500</v>
      </c>
      <c r="H162" s="190" t="s">
        <v>617</v>
      </c>
      <c r="I162" s="190" t="str">
        <f>C:C</f>
        <v>P</v>
      </c>
      <c r="J162" s="192"/>
      <c r="K162" s="190"/>
    </row>
    <row r="163" spans="1:11">
      <c r="A163" s="193"/>
      <c r="B163" s="191"/>
      <c r="C163" s="191"/>
      <c r="D163" s="193"/>
      <c r="E163" s="191"/>
      <c r="F163" s="173"/>
      <c r="G163" s="193"/>
      <c r="H163" s="191"/>
      <c r="I163" s="191"/>
      <c r="J163" s="193"/>
      <c r="K163" s="191"/>
    </row>
    <row r="164" spans="1:11">
      <c r="A164" s="194">
        <v>296</v>
      </c>
      <c r="B164" s="188" t="s">
        <v>31</v>
      </c>
      <c r="C164" s="188"/>
      <c r="D164" s="194"/>
      <c r="E164" s="188"/>
      <c r="F164" s="172"/>
      <c r="G164" s="194">
        <v>296</v>
      </c>
      <c r="H164" s="188" t="s">
        <v>470</v>
      </c>
      <c r="I164" s="188"/>
      <c r="J164" s="194"/>
      <c r="K164" s="188"/>
    </row>
    <row r="165" spans="1:11">
      <c r="A165" s="193">
        <v>29600</v>
      </c>
      <c r="B165" s="191" t="s">
        <v>31</v>
      </c>
      <c r="C165" s="191" t="s">
        <v>892</v>
      </c>
      <c r="D165" s="193">
        <v>2510</v>
      </c>
      <c r="E165" s="191" t="s">
        <v>997</v>
      </c>
      <c r="F165" s="173"/>
      <c r="G165" s="193">
        <v>29600</v>
      </c>
      <c r="H165" s="191" t="s">
        <v>618</v>
      </c>
      <c r="I165" s="191" t="str">
        <f>C:C</f>
        <v>P</v>
      </c>
      <c r="J165" s="193">
        <v>2510</v>
      </c>
      <c r="K165" s="191" t="s">
        <v>998</v>
      </c>
    </row>
    <row r="166" spans="1:11">
      <c r="A166" s="192"/>
      <c r="B166" s="190"/>
      <c r="C166" s="190"/>
      <c r="D166" s="192"/>
      <c r="E166" s="190"/>
      <c r="F166" s="173"/>
      <c r="G166" s="192"/>
      <c r="H166" s="190"/>
      <c r="I166" s="190"/>
      <c r="J166" s="192"/>
      <c r="K166" s="190"/>
    </row>
    <row r="167" spans="1:11">
      <c r="A167" s="212">
        <v>297</v>
      </c>
      <c r="B167" s="189" t="s">
        <v>32</v>
      </c>
      <c r="C167" s="189"/>
      <c r="D167" s="212"/>
      <c r="E167" s="189"/>
      <c r="F167" s="172"/>
      <c r="G167" s="212">
        <v>297</v>
      </c>
      <c r="H167" s="189" t="s">
        <v>471</v>
      </c>
      <c r="I167" s="189"/>
      <c r="J167" s="212"/>
      <c r="K167" s="189"/>
    </row>
    <row r="168" spans="1:11">
      <c r="A168" s="192">
        <v>29700</v>
      </c>
      <c r="B168" s="190" t="s">
        <v>168</v>
      </c>
      <c r="C168" s="190" t="s">
        <v>892</v>
      </c>
      <c r="D168" s="192">
        <v>2520</v>
      </c>
      <c r="E168" s="190" t="s">
        <v>999</v>
      </c>
      <c r="F168" s="173"/>
      <c r="G168" s="192">
        <v>29700</v>
      </c>
      <c r="H168" s="190" t="s">
        <v>619</v>
      </c>
      <c r="I168" s="190" t="str">
        <f>C:C</f>
        <v>P</v>
      </c>
      <c r="J168" s="192">
        <v>2520</v>
      </c>
      <c r="K168" s="190" t="s">
        <v>1000</v>
      </c>
    </row>
    <row r="169" spans="1:11">
      <c r="A169" s="193">
        <v>29790</v>
      </c>
      <c r="B169" s="191" t="s">
        <v>169</v>
      </c>
      <c r="C169" s="191" t="s">
        <v>892</v>
      </c>
      <c r="D169" s="193"/>
      <c r="E169" s="191"/>
      <c r="F169" s="173"/>
      <c r="G169" s="193">
        <v>29790</v>
      </c>
      <c r="H169" s="191" t="s">
        <v>620</v>
      </c>
      <c r="I169" s="191" t="str">
        <f>C:C</f>
        <v>P</v>
      </c>
      <c r="J169" s="193"/>
      <c r="K169" s="191"/>
    </row>
    <row r="170" spans="1:11">
      <c r="A170" s="192"/>
      <c r="B170" s="190"/>
      <c r="C170" s="190"/>
      <c r="D170" s="192"/>
      <c r="E170" s="190"/>
      <c r="F170" s="173"/>
      <c r="G170" s="192"/>
      <c r="H170" s="190"/>
      <c r="I170" s="190"/>
      <c r="J170" s="192"/>
      <c r="K170" s="190"/>
    </row>
    <row r="171" spans="1:11">
      <c r="A171" s="209"/>
      <c r="B171" s="184" t="s">
        <v>170</v>
      </c>
      <c r="C171" s="184"/>
      <c r="D171" s="209"/>
      <c r="E171" s="184"/>
      <c r="F171" s="185"/>
      <c r="G171" s="209"/>
      <c r="H171" s="184" t="s">
        <v>621</v>
      </c>
      <c r="I171" s="184"/>
      <c r="J171" s="209"/>
      <c r="K171" s="184"/>
    </row>
    <row r="172" spans="1:11">
      <c r="A172" s="210">
        <v>3</v>
      </c>
      <c r="B172" s="186" t="s">
        <v>410</v>
      </c>
      <c r="C172" s="186"/>
      <c r="D172" s="210"/>
      <c r="E172" s="186"/>
      <c r="F172" s="171"/>
      <c r="G172" s="210">
        <v>3</v>
      </c>
      <c r="H172" s="186" t="s">
        <v>526</v>
      </c>
      <c r="I172" s="186"/>
      <c r="J172" s="210"/>
      <c r="K172" s="186"/>
    </row>
    <row r="173" spans="1:11">
      <c r="A173" s="211">
        <v>30</v>
      </c>
      <c r="B173" s="187" t="s">
        <v>34</v>
      </c>
      <c r="C173" s="187"/>
      <c r="D173" s="211"/>
      <c r="E173" s="187"/>
      <c r="F173" s="172"/>
      <c r="G173" s="211">
        <v>30</v>
      </c>
      <c r="H173" s="187" t="s">
        <v>478</v>
      </c>
      <c r="I173" s="187"/>
      <c r="J173" s="211"/>
      <c r="K173" s="187"/>
    </row>
    <row r="174" spans="1:11">
      <c r="A174" s="192">
        <v>30000</v>
      </c>
      <c r="B174" s="190" t="s">
        <v>411</v>
      </c>
      <c r="C174" s="190" t="s">
        <v>896</v>
      </c>
      <c r="D174" s="192">
        <v>6000</v>
      </c>
      <c r="E174" s="190" t="s">
        <v>1284</v>
      </c>
      <c r="F174" s="173"/>
      <c r="G174" s="192">
        <v>30000</v>
      </c>
      <c r="H174" s="190" t="s">
        <v>622</v>
      </c>
      <c r="I174" s="190" t="str">
        <f>C:C</f>
        <v>E</v>
      </c>
      <c r="J174" s="192">
        <v>6000</v>
      </c>
      <c r="K174" s="190" t="s">
        <v>1285</v>
      </c>
    </row>
    <row r="175" spans="1:11">
      <c r="A175" s="193">
        <v>30010</v>
      </c>
      <c r="B175" s="191" t="s">
        <v>412</v>
      </c>
      <c r="C175" s="191" t="s">
        <v>896</v>
      </c>
      <c r="D175" s="193">
        <v>6001</v>
      </c>
      <c r="E175" s="191" t="s">
        <v>1286</v>
      </c>
      <c r="F175" s="173"/>
      <c r="G175" s="193">
        <v>30010</v>
      </c>
      <c r="H175" s="191" t="s">
        <v>623</v>
      </c>
      <c r="I175" s="191" t="str">
        <f>C:C</f>
        <v>E</v>
      </c>
      <c r="J175" s="193">
        <v>6001</v>
      </c>
      <c r="K175" s="191" t="s">
        <v>1287</v>
      </c>
    </row>
    <row r="176" spans="1:11" ht="30">
      <c r="A176" s="192">
        <v>30020</v>
      </c>
      <c r="B176" s="190" t="s">
        <v>413</v>
      </c>
      <c r="C176" s="190" t="s">
        <v>896</v>
      </c>
      <c r="D176" s="192">
        <v>6002</v>
      </c>
      <c r="E176" s="190" t="s">
        <v>1288</v>
      </c>
      <c r="F176" s="173"/>
      <c r="G176" s="192">
        <v>30020</v>
      </c>
      <c r="H176" s="190" t="s">
        <v>624</v>
      </c>
      <c r="I176" s="190" t="str">
        <f>C:C</f>
        <v>E</v>
      </c>
      <c r="J176" s="192">
        <v>6002</v>
      </c>
      <c r="K176" s="190" t="s">
        <v>1289</v>
      </c>
    </row>
    <row r="177" spans="1:11">
      <c r="A177" s="193"/>
      <c r="B177" s="191"/>
      <c r="C177" s="191"/>
      <c r="D177" s="193"/>
      <c r="E177" s="191"/>
      <c r="F177" s="173"/>
      <c r="G177" s="193"/>
      <c r="H177" s="191"/>
      <c r="I177" s="191"/>
      <c r="J177" s="193"/>
      <c r="K177" s="191"/>
    </row>
    <row r="178" spans="1:11">
      <c r="A178" s="192">
        <v>30100</v>
      </c>
      <c r="B178" s="190" t="s">
        <v>172</v>
      </c>
      <c r="C178" s="190" t="s">
        <v>896</v>
      </c>
      <c r="D178" s="192">
        <v>6010</v>
      </c>
      <c r="E178" s="190" t="s">
        <v>172</v>
      </c>
      <c r="F178" s="173"/>
      <c r="G178" s="192">
        <v>30100</v>
      </c>
      <c r="H178" s="190" t="s">
        <v>625</v>
      </c>
      <c r="I178" s="190" t="str">
        <f>C:C</f>
        <v>E</v>
      </c>
      <c r="J178" s="192">
        <v>6010</v>
      </c>
      <c r="K178" s="190" t="s">
        <v>625</v>
      </c>
    </row>
    <row r="179" spans="1:11">
      <c r="A179" s="193">
        <v>30110</v>
      </c>
      <c r="B179" s="191" t="s">
        <v>173</v>
      </c>
      <c r="C179" s="191" t="s">
        <v>896</v>
      </c>
      <c r="D179" s="193">
        <v>6011</v>
      </c>
      <c r="E179" s="191" t="s">
        <v>173</v>
      </c>
      <c r="F179" s="173"/>
      <c r="G179" s="193">
        <v>30110</v>
      </c>
      <c r="H179" s="191" t="s">
        <v>626</v>
      </c>
      <c r="I179" s="191" t="str">
        <f>C:C</f>
        <v>E</v>
      </c>
      <c r="J179" s="193">
        <v>6011</v>
      </c>
      <c r="K179" s="191" t="s">
        <v>626</v>
      </c>
    </row>
    <row r="180" spans="1:11">
      <c r="A180" s="192">
        <v>30120</v>
      </c>
      <c r="B180" s="190" t="s">
        <v>174</v>
      </c>
      <c r="C180" s="190" t="s">
        <v>896</v>
      </c>
      <c r="D180" s="192">
        <v>6012</v>
      </c>
      <c r="E180" s="190" t="s">
        <v>174</v>
      </c>
      <c r="F180" s="173"/>
      <c r="G180" s="192">
        <v>30120</v>
      </c>
      <c r="H180" s="190" t="s">
        <v>627</v>
      </c>
      <c r="I180" s="190" t="str">
        <f>C:C</f>
        <v>E</v>
      </c>
      <c r="J180" s="192">
        <v>6012</v>
      </c>
      <c r="K180" s="190" t="s">
        <v>627</v>
      </c>
    </row>
    <row r="181" spans="1:11">
      <c r="A181" s="193"/>
      <c r="B181" s="191"/>
      <c r="C181" s="191"/>
      <c r="D181" s="193"/>
      <c r="E181" s="191"/>
      <c r="F181" s="173"/>
      <c r="G181" s="193"/>
      <c r="H181" s="191"/>
      <c r="I181" s="191"/>
      <c r="J181" s="193"/>
      <c r="K181" s="191"/>
    </row>
    <row r="182" spans="1:11">
      <c r="A182" s="192">
        <v>30200</v>
      </c>
      <c r="B182" s="190" t="s">
        <v>175</v>
      </c>
      <c r="C182" s="190" t="s">
        <v>896</v>
      </c>
      <c r="D182" s="192">
        <v>6020</v>
      </c>
      <c r="E182" s="190" t="s">
        <v>1290</v>
      </c>
      <c r="F182" s="173"/>
      <c r="G182" s="192">
        <v>30200</v>
      </c>
      <c r="H182" s="190" t="s">
        <v>628</v>
      </c>
      <c r="I182" s="190" t="str">
        <f>C:C</f>
        <v>E</v>
      </c>
      <c r="J182" s="192">
        <v>6020</v>
      </c>
      <c r="K182" s="190" t="s">
        <v>628</v>
      </c>
    </row>
    <row r="183" spans="1:11">
      <c r="A183" s="193">
        <v>30210</v>
      </c>
      <c r="B183" s="191" t="s">
        <v>176</v>
      </c>
      <c r="C183" s="191" t="s">
        <v>896</v>
      </c>
      <c r="D183" s="193">
        <v>6021</v>
      </c>
      <c r="E183" s="191" t="s">
        <v>1291</v>
      </c>
      <c r="F183" s="173"/>
      <c r="G183" s="193">
        <v>30210</v>
      </c>
      <c r="H183" s="191" t="s">
        <v>629</v>
      </c>
      <c r="I183" s="191" t="str">
        <f>C:C</f>
        <v>E</v>
      </c>
      <c r="J183" s="193">
        <v>6021</v>
      </c>
      <c r="K183" s="191" t="s">
        <v>629</v>
      </c>
    </row>
    <row r="184" spans="1:11">
      <c r="A184" s="192">
        <v>30220</v>
      </c>
      <c r="B184" s="190" t="s">
        <v>177</v>
      </c>
      <c r="C184" s="190" t="s">
        <v>896</v>
      </c>
      <c r="D184" s="192">
        <v>6025</v>
      </c>
      <c r="E184" s="190" t="s">
        <v>1292</v>
      </c>
      <c r="F184" s="173"/>
      <c r="G184" s="192">
        <v>30220</v>
      </c>
      <c r="H184" s="190" t="s">
        <v>630</v>
      </c>
      <c r="I184" s="190" t="str">
        <f>C:C</f>
        <v>E</v>
      </c>
      <c r="J184" s="192">
        <v>6025</v>
      </c>
      <c r="K184" s="190" t="s">
        <v>630</v>
      </c>
    </row>
    <row r="185" spans="1:11">
      <c r="A185" s="193"/>
      <c r="B185" s="191"/>
      <c r="C185" s="191"/>
      <c r="D185" s="193"/>
      <c r="E185" s="191"/>
      <c r="F185" s="173"/>
      <c r="G185" s="193"/>
      <c r="H185" s="191"/>
      <c r="I185" s="191"/>
      <c r="J185" s="193"/>
      <c r="K185" s="191"/>
    </row>
    <row r="186" spans="1:11" ht="30">
      <c r="A186" s="192">
        <v>30400</v>
      </c>
      <c r="B186" s="190" t="s">
        <v>414</v>
      </c>
      <c r="C186" s="190" t="s">
        <v>896</v>
      </c>
      <c r="D186" s="192">
        <v>6040</v>
      </c>
      <c r="E186" s="190" t="s">
        <v>1293</v>
      </c>
      <c r="F186" s="173"/>
      <c r="G186" s="192">
        <v>30400</v>
      </c>
      <c r="H186" s="190" t="s">
        <v>631</v>
      </c>
      <c r="I186" s="190" t="str">
        <f>C:C</f>
        <v>E</v>
      </c>
      <c r="J186" s="192">
        <v>6040</v>
      </c>
      <c r="K186" s="190" t="s">
        <v>1294</v>
      </c>
    </row>
    <row r="187" spans="1:11">
      <c r="A187" s="193">
        <v>30410</v>
      </c>
      <c r="B187" s="191" t="s">
        <v>415</v>
      </c>
      <c r="C187" s="191" t="s">
        <v>896</v>
      </c>
      <c r="D187" s="193">
        <v>6041</v>
      </c>
      <c r="E187" s="191" t="s">
        <v>1295</v>
      </c>
      <c r="F187" s="173"/>
      <c r="G187" s="193">
        <v>30410</v>
      </c>
      <c r="H187" s="191" t="s">
        <v>632</v>
      </c>
      <c r="I187" s="191" t="str">
        <f>C:C</f>
        <v>E</v>
      </c>
      <c r="J187" s="193">
        <v>6041</v>
      </c>
      <c r="K187" s="191" t="s">
        <v>1296</v>
      </c>
    </row>
    <row r="188" spans="1:11" ht="30">
      <c r="A188" s="192">
        <v>30420</v>
      </c>
      <c r="B188" s="190" t="s">
        <v>416</v>
      </c>
      <c r="C188" s="190" t="s">
        <v>896</v>
      </c>
      <c r="D188" s="192">
        <v>6042</v>
      </c>
      <c r="E188" s="190" t="s">
        <v>1297</v>
      </c>
      <c r="F188" s="173"/>
      <c r="G188" s="192">
        <v>30420</v>
      </c>
      <c r="H188" s="190" t="s">
        <v>633</v>
      </c>
      <c r="I188" s="190" t="str">
        <f>C:C</f>
        <v>E</v>
      </c>
      <c r="J188" s="192">
        <v>6042</v>
      </c>
      <c r="K188" s="190" t="s">
        <v>1298</v>
      </c>
    </row>
    <row r="189" spans="1:11">
      <c r="A189" s="193"/>
      <c r="B189" s="191"/>
      <c r="C189" s="191"/>
      <c r="D189" s="193"/>
      <c r="E189" s="191"/>
      <c r="F189" s="173"/>
      <c r="G189" s="193"/>
      <c r="H189" s="191"/>
      <c r="I189" s="191"/>
      <c r="J189" s="193"/>
      <c r="K189" s="191"/>
    </row>
    <row r="190" spans="1:11">
      <c r="A190" s="192">
        <v>30500</v>
      </c>
      <c r="B190" s="190" t="s">
        <v>417</v>
      </c>
      <c r="C190" s="190" t="s">
        <v>896</v>
      </c>
      <c r="D190" s="192">
        <v>6030</v>
      </c>
      <c r="E190" s="190" t="s">
        <v>1299</v>
      </c>
      <c r="F190" s="173"/>
      <c r="G190" s="192">
        <v>30500</v>
      </c>
      <c r="H190" s="190" t="s">
        <v>634</v>
      </c>
      <c r="I190" s="190" t="str">
        <f>C:C</f>
        <v>E</v>
      </c>
      <c r="J190" s="192">
        <v>6030</v>
      </c>
      <c r="K190" s="190" t="s">
        <v>1300</v>
      </c>
    </row>
    <row r="191" spans="1:11">
      <c r="A191" s="193"/>
      <c r="B191" s="191"/>
      <c r="C191" s="191"/>
      <c r="D191" s="193"/>
      <c r="E191" s="191"/>
      <c r="F191" s="173"/>
      <c r="G191" s="193"/>
      <c r="H191" s="191"/>
      <c r="I191" s="191"/>
      <c r="J191" s="193"/>
      <c r="K191" s="191"/>
    </row>
    <row r="192" spans="1:11">
      <c r="A192" s="211">
        <v>31</v>
      </c>
      <c r="B192" s="187" t="s">
        <v>35</v>
      </c>
      <c r="C192" s="187"/>
      <c r="D192" s="211"/>
      <c r="E192" s="187"/>
      <c r="F192" s="172"/>
      <c r="G192" s="211">
        <v>31</v>
      </c>
      <c r="H192" s="187" t="s">
        <v>479</v>
      </c>
      <c r="I192" s="187"/>
      <c r="J192" s="211"/>
      <c r="K192" s="187"/>
    </row>
    <row r="193" spans="1:11">
      <c r="A193" s="193">
        <v>31000</v>
      </c>
      <c r="B193" s="191" t="s">
        <v>178</v>
      </c>
      <c r="C193" s="191" t="s">
        <v>896</v>
      </c>
      <c r="D193" s="193">
        <v>6100</v>
      </c>
      <c r="E193" s="191" t="s">
        <v>1301</v>
      </c>
      <c r="F193" s="173"/>
      <c r="G193" s="193">
        <v>31000</v>
      </c>
      <c r="H193" s="191" t="s">
        <v>635</v>
      </c>
      <c r="I193" s="191" t="str">
        <f>C:C</f>
        <v>E</v>
      </c>
      <c r="J193" s="193">
        <v>6100</v>
      </c>
      <c r="K193" s="191" t="s">
        <v>1302</v>
      </c>
    </row>
    <row r="194" spans="1:11">
      <c r="A194" s="192">
        <v>31010</v>
      </c>
      <c r="B194" s="190" t="s">
        <v>179</v>
      </c>
      <c r="C194" s="190" t="s">
        <v>896</v>
      </c>
      <c r="D194" s="192">
        <v>6101</v>
      </c>
      <c r="E194" s="190" t="s">
        <v>1303</v>
      </c>
      <c r="F194" s="173"/>
      <c r="G194" s="192">
        <v>31010</v>
      </c>
      <c r="H194" s="190" t="s">
        <v>636</v>
      </c>
      <c r="I194" s="190" t="str">
        <f>C:C</f>
        <v>E</v>
      </c>
      <c r="J194" s="192">
        <v>6101</v>
      </c>
      <c r="K194" s="190" t="s">
        <v>636</v>
      </c>
    </row>
    <row r="195" spans="1:11">
      <c r="A195" s="193"/>
      <c r="B195" s="191"/>
      <c r="C195" s="191"/>
      <c r="D195" s="193"/>
      <c r="E195" s="191"/>
      <c r="F195" s="173"/>
      <c r="G195" s="193"/>
      <c r="H195" s="191"/>
      <c r="I195" s="191"/>
      <c r="J195" s="193"/>
      <c r="K195" s="191"/>
    </row>
    <row r="196" spans="1:11">
      <c r="A196" s="211">
        <v>32</v>
      </c>
      <c r="B196" s="187" t="s">
        <v>418</v>
      </c>
      <c r="C196" s="187"/>
      <c r="D196" s="211"/>
      <c r="E196" s="187"/>
      <c r="F196" s="172"/>
      <c r="G196" s="211">
        <v>32</v>
      </c>
      <c r="H196" s="187" t="s">
        <v>527</v>
      </c>
      <c r="I196" s="187"/>
      <c r="J196" s="211"/>
      <c r="K196" s="187"/>
    </row>
    <row r="197" spans="1:11">
      <c r="A197" s="193">
        <v>32000</v>
      </c>
      <c r="B197" s="191" t="s">
        <v>180</v>
      </c>
      <c r="C197" s="191" t="s">
        <v>896</v>
      </c>
      <c r="D197" s="193">
        <v>6200</v>
      </c>
      <c r="E197" s="191" t="s">
        <v>180</v>
      </c>
      <c r="F197" s="173"/>
      <c r="G197" s="193">
        <v>32000</v>
      </c>
      <c r="H197" s="191" t="s">
        <v>637</v>
      </c>
      <c r="I197" s="191" t="str">
        <f t="shared" ref="I197:I203" si="4">C:C</f>
        <v>E</v>
      </c>
      <c r="J197" s="193">
        <v>6200</v>
      </c>
      <c r="K197" s="191" t="s">
        <v>637</v>
      </c>
    </row>
    <row r="198" spans="1:11">
      <c r="A198" s="192">
        <v>32010</v>
      </c>
      <c r="B198" s="190" t="s">
        <v>181</v>
      </c>
      <c r="C198" s="190" t="s">
        <v>896</v>
      </c>
      <c r="D198" s="192"/>
      <c r="E198" s="190"/>
      <c r="F198" s="173"/>
      <c r="G198" s="192">
        <v>32010</v>
      </c>
      <c r="H198" s="190" t="s">
        <v>638</v>
      </c>
      <c r="I198" s="190" t="str">
        <f t="shared" si="4"/>
        <v>E</v>
      </c>
      <c r="J198" s="192"/>
      <c r="K198" s="190"/>
    </row>
    <row r="199" spans="1:11">
      <c r="A199" s="193">
        <v>32020</v>
      </c>
      <c r="B199" s="191" t="s">
        <v>182</v>
      </c>
      <c r="C199" s="191" t="s">
        <v>896</v>
      </c>
      <c r="D199" s="193"/>
      <c r="E199" s="191"/>
      <c r="F199" s="173"/>
      <c r="G199" s="193">
        <v>32020</v>
      </c>
      <c r="H199" s="191" t="s">
        <v>639</v>
      </c>
      <c r="I199" s="191" t="str">
        <f t="shared" si="4"/>
        <v>E</v>
      </c>
      <c r="J199" s="193"/>
      <c r="K199" s="191"/>
    </row>
    <row r="200" spans="1:11">
      <c r="A200" s="192">
        <v>32050</v>
      </c>
      <c r="B200" s="190" t="s">
        <v>183</v>
      </c>
      <c r="C200" s="190" t="s">
        <v>896</v>
      </c>
      <c r="D200" s="192">
        <v>6205</v>
      </c>
      <c r="E200" s="190" t="s">
        <v>183</v>
      </c>
      <c r="F200" s="173"/>
      <c r="G200" s="192">
        <v>32050</v>
      </c>
      <c r="H200" s="190" t="s">
        <v>640</v>
      </c>
      <c r="I200" s="190" t="str">
        <f t="shared" si="4"/>
        <v>E</v>
      </c>
      <c r="J200" s="192">
        <v>6205</v>
      </c>
      <c r="K200" s="190" t="s">
        <v>1304</v>
      </c>
    </row>
    <row r="201" spans="1:11">
      <c r="A201" s="193">
        <v>32200</v>
      </c>
      <c r="B201" s="191" t="s">
        <v>184</v>
      </c>
      <c r="C201" s="191" t="s">
        <v>896</v>
      </c>
      <c r="D201" s="193">
        <v>6210</v>
      </c>
      <c r="E201" s="191" t="s">
        <v>1305</v>
      </c>
      <c r="F201" s="173"/>
      <c r="G201" s="193">
        <v>32200</v>
      </c>
      <c r="H201" s="191" t="s">
        <v>641</v>
      </c>
      <c r="I201" s="191" t="str">
        <f t="shared" si="4"/>
        <v>E</v>
      </c>
      <c r="J201" s="193">
        <v>6210</v>
      </c>
      <c r="K201" s="191" t="s">
        <v>1306</v>
      </c>
    </row>
    <row r="202" spans="1:11">
      <c r="A202" s="192">
        <v>32300</v>
      </c>
      <c r="B202" s="190" t="s">
        <v>185</v>
      </c>
      <c r="C202" s="190" t="s">
        <v>896</v>
      </c>
      <c r="D202" s="192">
        <v>6220</v>
      </c>
      <c r="E202" s="190" t="s">
        <v>355</v>
      </c>
      <c r="F202" s="173"/>
      <c r="G202" s="192">
        <v>32300</v>
      </c>
      <c r="H202" s="190" t="s">
        <v>642</v>
      </c>
      <c r="I202" s="190" t="str">
        <f t="shared" si="4"/>
        <v>E</v>
      </c>
      <c r="J202" s="192">
        <v>6220</v>
      </c>
      <c r="K202" s="190" t="s">
        <v>832</v>
      </c>
    </row>
    <row r="203" spans="1:11">
      <c r="A203" s="193">
        <v>32400</v>
      </c>
      <c r="B203" s="191" t="s">
        <v>186</v>
      </c>
      <c r="C203" s="191" t="s">
        <v>896</v>
      </c>
      <c r="D203" s="193">
        <v>6230</v>
      </c>
      <c r="E203" s="191" t="s">
        <v>1307</v>
      </c>
      <c r="F203" s="173"/>
      <c r="G203" s="193">
        <v>32400</v>
      </c>
      <c r="H203" s="191" t="s">
        <v>643</v>
      </c>
      <c r="I203" s="191" t="str">
        <f t="shared" si="4"/>
        <v>E</v>
      </c>
      <c r="J203" s="193">
        <v>6230</v>
      </c>
      <c r="K203" s="191" t="s">
        <v>1309</v>
      </c>
    </row>
    <row r="204" spans="1:11">
      <c r="A204" s="192"/>
      <c r="B204" s="190"/>
      <c r="C204" s="190"/>
      <c r="D204" s="192"/>
      <c r="E204" s="190"/>
      <c r="F204" s="173"/>
      <c r="G204" s="192"/>
      <c r="H204" s="190"/>
      <c r="I204" s="190"/>
      <c r="J204" s="192"/>
      <c r="K204" s="190"/>
    </row>
    <row r="205" spans="1:11">
      <c r="A205" s="211">
        <v>33</v>
      </c>
      <c r="B205" s="187" t="s">
        <v>37</v>
      </c>
      <c r="C205" s="187"/>
      <c r="D205" s="211"/>
      <c r="E205" s="187"/>
      <c r="F205" s="172"/>
      <c r="G205" s="211">
        <v>33</v>
      </c>
      <c r="H205" s="187" t="s">
        <v>480</v>
      </c>
      <c r="I205" s="187"/>
      <c r="J205" s="211"/>
      <c r="K205" s="187"/>
    </row>
    <row r="206" spans="1:11">
      <c r="A206" s="192">
        <v>33000</v>
      </c>
      <c r="B206" s="190" t="s">
        <v>187</v>
      </c>
      <c r="C206" s="190" t="s">
        <v>896</v>
      </c>
      <c r="D206" s="192">
        <v>6500</v>
      </c>
      <c r="E206" s="190" t="s">
        <v>1325</v>
      </c>
      <c r="F206" s="173"/>
      <c r="G206" s="192">
        <v>33000</v>
      </c>
      <c r="H206" s="190" t="s">
        <v>644</v>
      </c>
      <c r="I206" s="190" t="str">
        <f t="shared" ref="I206:I211" si="5">C:C</f>
        <v>E</v>
      </c>
      <c r="J206" s="192">
        <v>6500</v>
      </c>
      <c r="K206" s="190" t="s">
        <v>1327</v>
      </c>
    </row>
    <row r="207" spans="1:11">
      <c r="A207" s="193">
        <v>33100</v>
      </c>
      <c r="B207" s="191" t="s">
        <v>188</v>
      </c>
      <c r="C207" s="191" t="s">
        <v>896</v>
      </c>
      <c r="D207" s="193">
        <v>6510</v>
      </c>
      <c r="E207" s="191" t="s">
        <v>188</v>
      </c>
      <c r="F207" s="173"/>
      <c r="G207" s="193">
        <v>33100</v>
      </c>
      <c r="H207" s="191" t="s">
        <v>645</v>
      </c>
      <c r="I207" s="191" t="str">
        <f t="shared" si="5"/>
        <v>E</v>
      </c>
      <c r="J207" s="193">
        <v>6510</v>
      </c>
      <c r="K207" s="191" t="s">
        <v>645</v>
      </c>
    </row>
    <row r="208" spans="1:11">
      <c r="A208" s="192">
        <v>33200</v>
      </c>
      <c r="B208" s="190" t="s">
        <v>189</v>
      </c>
      <c r="C208" s="190" t="s">
        <v>896</v>
      </c>
      <c r="D208" s="192">
        <v>6520</v>
      </c>
      <c r="E208" s="190" t="s">
        <v>1329</v>
      </c>
      <c r="F208" s="173"/>
      <c r="G208" s="192">
        <v>33200</v>
      </c>
      <c r="H208" s="190" t="s">
        <v>646</v>
      </c>
      <c r="I208" s="190" t="str">
        <f t="shared" si="5"/>
        <v>E</v>
      </c>
      <c r="J208" s="192">
        <v>6520</v>
      </c>
      <c r="K208" s="190" t="s">
        <v>1330</v>
      </c>
    </row>
    <row r="209" spans="1:11">
      <c r="A209" s="193">
        <v>33300</v>
      </c>
      <c r="B209" s="191" t="s">
        <v>190</v>
      </c>
      <c r="C209" s="191" t="s">
        <v>896</v>
      </c>
      <c r="D209" s="193">
        <v>6530</v>
      </c>
      <c r="E209" s="191" t="s">
        <v>1331</v>
      </c>
      <c r="F209" s="173"/>
      <c r="G209" s="193">
        <v>33300</v>
      </c>
      <c r="H209" s="191" t="s">
        <v>647</v>
      </c>
      <c r="I209" s="191" t="str">
        <f t="shared" si="5"/>
        <v>E</v>
      </c>
      <c r="J209" s="193">
        <v>6530</v>
      </c>
      <c r="K209" s="191" t="s">
        <v>1332</v>
      </c>
    </row>
    <row r="210" spans="1:11">
      <c r="A210" s="192">
        <v>33400</v>
      </c>
      <c r="B210" s="190" t="s">
        <v>180</v>
      </c>
      <c r="C210" s="190" t="s">
        <v>896</v>
      </c>
      <c r="D210" s="192">
        <v>6540</v>
      </c>
      <c r="E210" s="190" t="s">
        <v>180</v>
      </c>
      <c r="F210" s="173"/>
      <c r="G210" s="192">
        <v>33400</v>
      </c>
      <c r="H210" s="190" t="s">
        <v>637</v>
      </c>
      <c r="I210" s="190" t="str">
        <f t="shared" si="5"/>
        <v>E</v>
      </c>
      <c r="J210" s="192">
        <v>6540</v>
      </c>
      <c r="K210" s="190" t="s">
        <v>637</v>
      </c>
    </row>
    <row r="211" spans="1:11">
      <c r="A211" s="193">
        <v>33500</v>
      </c>
      <c r="B211" s="191" t="s">
        <v>191</v>
      </c>
      <c r="C211" s="191" t="s">
        <v>896</v>
      </c>
      <c r="D211" s="193"/>
      <c r="E211" s="191"/>
      <c r="F211" s="173"/>
      <c r="G211" s="193">
        <v>33500</v>
      </c>
      <c r="H211" s="191" t="s">
        <v>648</v>
      </c>
      <c r="I211" s="191" t="str">
        <f t="shared" si="5"/>
        <v>E</v>
      </c>
      <c r="J211" s="193"/>
      <c r="K211" s="191"/>
    </row>
    <row r="212" spans="1:11">
      <c r="A212" s="192"/>
      <c r="B212" s="190"/>
      <c r="C212" s="190"/>
      <c r="D212" s="192"/>
      <c r="E212" s="190"/>
      <c r="F212" s="173"/>
      <c r="G212" s="192"/>
      <c r="H212" s="190"/>
      <c r="I212" s="190"/>
      <c r="J212" s="192"/>
      <c r="K212" s="190"/>
    </row>
    <row r="213" spans="1:11">
      <c r="A213" s="211">
        <v>34</v>
      </c>
      <c r="B213" s="187" t="s">
        <v>38</v>
      </c>
      <c r="C213" s="187"/>
      <c r="D213" s="211"/>
      <c r="E213" s="187"/>
      <c r="F213" s="172"/>
      <c r="G213" s="211">
        <v>34</v>
      </c>
      <c r="H213" s="187" t="s">
        <v>481</v>
      </c>
      <c r="I213" s="187"/>
      <c r="J213" s="211"/>
      <c r="K213" s="187"/>
    </row>
    <row r="214" spans="1:11">
      <c r="A214" s="192">
        <v>34000</v>
      </c>
      <c r="B214" s="190" t="s">
        <v>192</v>
      </c>
      <c r="C214" s="190" t="s">
        <v>896</v>
      </c>
      <c r="D214" s="192">
        <v>6300</v>
      </c>
      <c r="E214" s="190" t="s">
        <v>1305</v>
      </c>
      <c r="F214" s="173"/>
      <c r="G214" s="192">
        <v>34000</v>
      </c>
      <c r="H214" s="190" t="s">
        <v>897</v>
      </c>
      <c r="I214" s="190" t="str">
        <f>C:C</f>
        <v>E</v>
      </c>
      <c r="J214" s="192">
        <v>6300</v>
      </c>
      <c r="K214" s="190" t="s">
        <v>1306</v>
      </c>
    </row>
    <row r="215" spans="1:11">
      <c r="A215" s="193">
        <v>34200</v>
      </c>
      <c r="B215" s="191" t="s">
        <v>193</v>
      </c>
      <c r="C215" s="191" t="s">
        <v>896</v>
      </c>
      <c r="D215" s="193">
        <v>6320</v>
      </c>
      <c r="E215" s="191" t="s">
        <v>1311</v>
      </c>
      <c r="F215" s="173"/>
      <c r="G215" s="193">
        <v>34200</v>
      </c>
      <c r="H215" s="191" t="s">
        <v>649</v>
      </c>
      <c r="I215" s="191" t="str">
        <f>C:C</f>
        <v>E</v>
      </c>
      <c r="J215" s="193">
        <v>6320</v>
      </c>
      <c r="K215" s="191" t="s">
        <v>1312</v>
      </c>
    </row>
    <row r="216" spans="1:11">
      <c r="A216" s="192">
        <v>34300</v>
      </c>
      <c r="B216" s="190" t="s">
        <v>194</v>
      </c>
      <c r="C216" s="190" t="s">
        <v>896</v>
      </c>
      <c r="D216" s="192">
        <v>6330</v>
      </c>
      <c r="E216" s="190" t="s">
        <v>1313</v>
      </c>
      <c r="F216" s="173"/>
      <c r="G216" s="192">
        <v>34300</v>
      </c>
      <c r="H216" s="190" t="s">
        <v>650</v>
      </c>
      <c r="I216" s="190" t="str">
        <f>C:C</f>
        <v>E</v>
      </c>
      <c r="J216" s="192">
        <v>6330</v>
      </c>
      <c r="K216" s="190" t="s">
        <v>1314</v>
      </c>
    </row>
    <row r="217" spans="1:11">
      <c r="A217" s="193">
        <v>34400</v>
      </c>
      <c r="B217" s="191" t="s">
        <v>195</v>
      </c>
      <c r="C217" s="191" t="s">
        <v>896</v>
      </c>
      <c r="D217" s="193">
        <v>6340</v>
      </c>
      <c r="E217" s="191" t="s">
        <v>195</v>
      </c>
      <c r="F217" s="173"/>
      <c r="G217" s="193">
        <v>34400</v>
      </c>
      <c r="H217" s="191" t="s">
        <v>651</v>
      </c>
      <c r="I217" s="191" t="str">
        <f>C:C</f>
        <v>E</v>
      </c>
      <c r="J217" s="193">
        <v>6340</v>
      </c>
      <c r="K217" s="191" t="s">
        <v>651</v>
      </c>
    </row>
    <row r="218" spans="1:11">
      <c r="A218" s="193"/>
      <c r="B218" s="191"/>
      <c r="C218" s="191"/>
      <c r="D218" s="193">
        <v>6310</v>
      </c>
      <c r="E218" s="191" t="s">
        <v>355</v>
      </c>
      <c r="F218" s="173"/>
      <c r="G218" s="193"/>
      <c r="H218" s="191"/>
      <c r="I218" s="191"/>
      <c r="J218" s="193">
        <v>6310</v>
      </c>
      <c r="K218" s="191" t="s">
        <v>832</v>
      </c>
    </row>
    <row r="219" spans="1:11">
      <c r="A219" s="192">
        <v>34500</v>
      </c>
      <c r="B219" s="190" t="s">
        <v>196</v>
      </c>
      <c r="C219" s="190" t="s">
        <v>896</v>
      </c>
      <c r="D219" s="192">
        <v>6350</v>
      </c>
      <c r="E219" s="190" t="s">
        <v>1315</v>
      </c>
      <c r="F219" s="173"/>
      <c r="G219" s="192">
        <v>34500</v>
      </c>
      <c r="H219" s="190" t="s">
        <v>898</v>
      </c>
      <c r="I219" s="190" t="str">
        <f>C:C</f>
        <v>E</v>
      </c>
      <c r="J219" s="192">
        <v>6350</v>
      </c>
      <c r="K219" s="190" t="s">
        <v>1316</v>
      </c>
    </row>
    <row r="220" spans="1:11">
      <c r="A220" s="193"/>
      <c r="B220" s="191"/>
      <c r="C220" s="191"/>
      <c r="D220" s="193"/>
      <c r="E220" s="191"/>
      <c r="F220" s="173"/>
      <c r="G220" s="193"/>
      <c r="H220" s="191"/>
      <c r="I220" s="191"/>
      <c r="J220" s="193"/>
      <c r="K220" s="191"/>
    </row>
    <row r="221" spans="1:11">
      <c r="A221" s="211">
        <v>35</v>
      </c>
      <c r="B221" s="187" t="s">
        <v>39</v>
      </c>
      <c r="C221" s="187"/>
      <c r="D221" s="211"/>
      <c r="E221" s="187"/>
      <c r="F221" s="172"/>
      <c r="G221" s="211">
        <v>35</v>
      </c>
      <c r="H221" s="187" t="s">
        <v>482</v>
      </c>
      <c r="I221" s="187"/>
      <c r="J221" s="211"/>
      <c r="K221" s="187"/>
    </row>
    <row r="222" spans="1:11">
      <c r="A222" s="192">
        <v>35000</v>
      </c>
      <c r="B222" s="190" t="s">
        <v>197</v>
      </c>
      <c r="C222" s="190" t="s">
        <v>896</v>
      </c>
      <c r="D222" s="192">
        <v>6400</v>
      </c>
      <c r="E222" s="190" t="s">
        <v>1317</v>
      </c>
      <c r="F222" s="173"/>
      <c r="G222" s="192">
        <v>35000</v>
      </c>
      <c r="H222" s="190" t="s">
        <v>652</v>
      </c>
      <c r="I222" s="190" t="str">
        <f>C:C</f>
        <v>E</v>
      </c>
      <c r="J222" s="192">
        <v>6400</v>
      </c>
      <c r="K222" s="190" t="s">
        <v>1318</v>
      </c>
    </row>
    <row r="223" spans="1:11">
      <c r="A223" s="193">
        <v>35100</v>
      </c>
      <c r="B223" s="191" t="s">
        <v>198</v>
      </c>
      <c r="C223" s="191" t="s">
        <v>896</v>
      </c>
      <c r="D223" s="193">
        <v>6410</v>
      </c>
      <c r="E223" s="191" t="s">
        <v>1319</v>
      </c>
      <c r="F223" s="173"/>
      <c r="G223" s="193">
        <v>35100</v>
      </c>
      <c r="H223" s="191" t="s">
        <v>653</v>
      </c>
      <c r="I223" s="191" t="str">
        <f>C:C</f>
        <v>E</v>
      </c>
      <c r="J223" s="193">
        <v>6410</v>
      </c>
      <c r="K223" s="191" t="s">
        <v>1320</v>
      </c>
    </row>
    <row r="224" spans="1:11">
      <c r="A224" s="192">
        <v>35200</v>
      </c>
      <c r="B224" s="190" t="s">
        <v>199</v>
      </c>
      <c r="C224" s="190" t="s">
        <v>896</v>
      </c>
      <c r="D224" s="192">
        <v>6420</v>
      </c>
      <c r="E224" s="190" t="s">
        <v>355</v>
      </c>
      <c r="F224" s="173"/>
      <c r="G224" s="192">
        <v>35200</v>
      </c>
      <c r="H224" s="190" t="s">
        <v>654</v>
      </c>
      <c r="I224" s="190" t="str">
        <f>C:C</f>
        <v>E</v>
      </c>
      <c r="J224" s="192">
        <v>6420</v>
      </c>
      <c r="K224" s="190" t="s">
        <v>832</v>
      </c>
    </row>
    <row r="225" spans="1:11">
      <c r="A225" s="193">
        <v>35300</v>
      </c>
      <c r="B225" s="191" t="s">
        <v>200</v>
      </c>
      <c r="C225" s="191" t="s">
        <v>896</v>
      </c>
      <c r="D225" s="193">
        <v>6430</v>
      </c>
      <c r="E225" s="191" t="s">
        <v>200</v>
      </c>
      <c r="F225" s="173"/>
      <c r="G225" s="193">
        <v>35300</v>
      </c>
      <c r="H225" s="191" t="s">
        <v>655</v>
      </c>
      <c r="I225" s="191" t="str">
        <f>C:C</f>
        <v>E</v>
      </c>
      <c r="J225" s="193">
        <v>6430</v>
      </c>
      <c r="K225" s="191" t="s">
        <v>655</v>
      </c>
    </row>
    <row r="226" spans="1:11">
      <c r="A226" s="192"/>
      <c r="B226" s="190"/>
      <c r="C226" s="190"/>
      <c r="D226" s="192">
        <v>6440</v>
      </c>
      <c r="E226" s="190" t="s">
        <v>1321</v>
      </c>
      <c r="F226" s="173"/>
      <c r="G226" s="192"/>
      <c r="H226" s="190"/>
      <c r="I226" s="190"/>
      <c r="J226" s="192">
        <v>6440</v>
      </c>
      <c r="K226" s="190" t="s">
        <v>1323</v>
      </c>
    </row>
    <row r="227" spans="1:11">
      <c r="A227" s="193"/>
      <c r="B227" s="191"/>
      <c r="C227" s="191"/>
      <c r="D227" s="193"/>
      <c r="E227" s="191"/>
      <c r="F227" s="173"/>
      <c r="G227" s="193"/>
      <c r="H227" s="191"/>
      <c r="I227" s="191"/>
      <c r="J227" s="193"/>
      <c r="K227" s="191"/>
    </row>
    <row r="228" spans="1:11">
      <c r="A228" s="211">
        <v>36</v>
      </c>
      <c r="B228" s="187" t="s">
        <v>40</v>
      </c>
      <c r="C228" s="187"/>
      <c r="D228" s="211"/>
      <c r="E228" s="187"/>
      <c r="F228" s="172"/>
      <c r="G228" s="211">
        <v>36</v>
      </c>
      <c r="H228" s="187" t="s">
        <v>483</v>
      </c>
      <c r="I228" s="187"/>
      <c r="J228" s="211"/>
      <c r="K228" s="187"/>
    </row>
    <row r="229" spans="1:11">
      <c r="A229" s="192">
        <v>36000</v>
      </c>
      <c r="B229" s="190" t="s">
        <v>201</v>
      </c>
      <c r="C229" s="190" t="s">
        <v>896</v>
      </c>
      <c r="D229" s="192">
        <v>6700</v>
      </c>
      <c r="E229" s="190" t="s">
        <v>1337</v>
      </c>
      <c r="F229" s="173"/>
      <c r="G229" s="192">
        <v>36000</v>
      </c>
      <c r="H229" s="190" t="s">
        <v>656</v>
      </c>
      <c r="I229" s="190" t="str">
        <f>C:C</f>
        <v>E</v>
      </c>
      <c r="J229" s="192">
        <v>6700</v>
      </c>
      <c r="K229" s="190" t="s">
        <v>1339</v>
      </c>
    </row>
    <row r="230" spans="1:11">
      <c r="A230" s="193">
        <v>36200</v>
      </c>
      <c r="B230" s="191" t="s">
        <v>202</v>
      </c>
      <c r="C230" s="191" t="s">
        <v>896</v>
      </c>
      <c r="D230" s="193">
        <v>6720</v>
      </c>
      <c r="E230" s="191" t="s">
        <v>202</v>
      </c>
      <c r="F230" s="173"/>
      <c r="G230" s="193">
        <v>36200</v>
      </c>
      <c r="H230" s="191" t="s">
        <v>657</v>
      </c>
      <c r="I230" s="191" t="str">
        <f>C:C</f>
        <v>E</v>
      </c>
      <c r="J230" s="193">
        <v>6720</v>
      </c>
      <c r="K230" s="191" t="s">
        <v>657</v>
      </c>
    </row>
    <row r="231" spans="1:11">
      <c r="A231" s="192">
        <v>36300</v>
      </c>
      <c r="B231" s="190" t="s">
        <v>203</v>
      </c>
      <c r="C231" s="190" t="s">
        <v>896</v>
      </c>
      <c r="D231" s="192">
        <v>6800</v>
      </c>
      <c r="E231" s="190" t="s">
        <v>1341</v>
      </c>
      <c r="F231" s="173"/>
      <c r="G231" s="192">
        <v>36300</v>
      </c>
      <c r="H231" s="190" t="s">
        <v>658</v>
      </c>
      <c r="I231" s="190" t="str">
        <f>C:C</f>
        <v>E</v>
      </c>
      <c r="J231" s="192">
        <v>6800</v>
      </c>
      <c r="K231" s="190" t="s">
        <v>1342</v>
      </c>
    </row>
    <row r="232" spans="1:11">
      <c r="A232" s="193"/>
      <c r="B232" s="191"/>
      <c r="C232" s="191"/>
      <c r="D232" s="193"/>
      <c r="E232" s="191"/>
      <c r="F232" s="173"/>
      <c r="G232" s="193"/>
      <c r="H232" s="191"/>
      <c r="I232" s="191"/>
      <c r="J232" s="193"/>
      <c r="K232" s="191"/>
    </row>
    <row r="233" spans="1:11">
      <c r="A233" s="211">
        <v>37</v>
      </c>
      <c r="B233" s="187" t="s">
        <v>41</v>
      </c>
      <c r="C233" s="187"/>
      <c r="D233" s="211"/>
      <c r="E233" s="187"/>
      <c r="F233" s="172"/>
      <c r="G233" s="211">
        <v>37</v>
      </c>
      <c r="H233" s="187" t="s">
        <v>484</v>
      </c>
      <c r="I233" s="187"/>
      <c r="J233" s="211"/>
      <c r="K233" s="187"/>
    </row>
    <row r="234" spans="1:11">
      <c r="A234" s="193">
        <v>37000</v>
      </c>
      <c r="B234" s="191" t="s">
        <v>204</v>
      </c>
      <c r="C234" s="191" t="s">
        <v>896</v>
      </c>
      <c r="D234" s="193">
        <v>6900</v>
      </c>
      <c r="E234" s="191" t="s">
        <v>158</v>
      </c>
      <c r="F234" s="173"/>
      <c r="G234" s="193">
        <v>37000</v>
      </c>
      <c r="H234" s="191" t="s">
        <v>158</v>
      </c>
      <c r="I234" s="191" t="str">
        <f>C:C</f>
        <v>E</v>
      </c>
      <c r="J234" s="193">
        <v>6900</v>
      </c>
      <c r="K234" s="191" t="s">
        <v>158</v>
      </c>
    </row>
    <row r="235" spans="1:11">
      <c r="A235" s="192">
        <v>37100</v>
      </c>
      <c r="B235" s="190" t="s">
        <v>205</v>
      </c>
      <c r="C235" s="190" t="s">
        <v>896</v>
      </c>
      <c r="D235" s="192">
        <v>6910</v>
      </c>
      <c r="E235" s="190" t="s">
        <v>205</v>
      </c>
      <c r="F235" s="173"/>
      <c r="G235" s="192">
        <v>37100</v>
      </c>
      <c r="H235" s="190" t="s">
        <v>659</v>
      </c>
      <c r="I235" s="190" t="str">
        <f>C:C</f>
        <v>E</v>
      </c>
      <c r="J235" s="192">
        <v>6910</v>
      </c>
      <c r="K235" s="190" t="s">
        <v>659</v>
      </c>
    </row>
    <row r="236" spans="1:11">
      <c r="A236" s="193">
        <v>37200</v>
      </c>
      <c r="B236" s="191" t="s">
        <v>206</v>
      </c>
      <c r="C236" s="191" t="s">
        <v>896</v>
      </c>
      <c r="D236" s="193">
        <v>6920</v>
      </c>
      <c r="E236" s="191" t="s">
        <v>1345</v>
      </c>
      <c r="F236" s="173"/>
      <c r="G236" s="193">
        <v>37200</v>
      </c>
      <c r="H236" s="191" t="s">
        <v>660</v>
      </c>
      <c r="I236" s="191" t="str">
        <f>C:C</f>
        <v>E</v>
      </c>
      <c r="J236" s="193">
        <v>6920</v>
      </c>
      <c r="K236" s="191" t="s">
        <v>1346</v>
      </c>
    </row>
    <row r="237" spans="1:11">
      <c r="A237" s="192">
        <v>37400</v>
      </c>
      <c r="B237" s="190" t="s">
        <v>207</v>
      </c>
      <c r="C237" s="190" t="s">
        <v>896</v>
      </c>
      <c r="D237" s="192">
        <v>6600</v>
      </c>
      <c r="E237" s="190" t="s">
        <v>207</v>
      </c>
      <c r="F237" s="173"/>
      <c r="G237" s="192">
        <v>37400</v>
      </c>
      <c r="H237" s="190" t="s">
        <v>661</v>
      </c>
      <c r="I237" s="190" t="str">
        <f>C:C</f>
        <v>E</v>
      </c>
      <c r="J237" s="192">
        <v>6600</v>
      </c>
      <c r="K237" s="190" t="s">
        <v>661</v>
      </c>
    </row>
    <row r="238" spans="1:11">
      <c r="A238" s="193">
        <v>37410</v>
      </c>
      <c r="B238" s="191" t="s">
        <v>208</v>
      </c>
      <c r="C238" s="191" t="s">
        <v>896</v>
      </c>
      <c r="D238" s="193">
        <v>6620</v>
      </c>
      <c r="E238" s="191" t="s">
        <v>208</v>
      </c>
      <c r="F238" s="173"/>
      <c r="G238" s="193">
        <v>37410</v>
      </c>
      <c r="H238" s="191" t="s">
        <v>662</v>
      </c>
      <c r="I238" s="191" t="str">
        <f>C:C</f>
        <v>E</v>
      </c>
      <c r="J238" s="193">
        <v>6620</v>
      </c>
      <c r="K238" s="191" t="s">
        <v>662</v>
      </c>
    </row>
    <row r="239" spans="1:11">
      <c r="A239" s="193"/>
      <c r="B239" s="191"/>
      <c r="C239" s="191"/>
      <c r="D239" s="193">
        <v>6610</v>
      </c>
      <c r="E239" s="191" t="s">
        <v>1335</v>
      </c>
      <c r="F239" s="173"/>
      <c r="G239" s="193"/>
      <c r="H239" s="191"/>
      <c r="I239" s="191"/>
      <c r="J239" s="193">
        <v>6610</v>
      </c>
      <c r="K239" s="191" t="s">
        <v>1336</v>
      </c>
    </row>
    <row r="240" spans="1:11">
      <c r="A240" s="192">
        <v>37500</v>
      </c>
      <c r="B240" s="190" t="s">
        <v>209</v>
      </c>
      <c r="C240" s="190" t="s">
        <v>896</v>
      </c>
      <c r="D240" s="192"/>
      <c r="E240" s="190"/>
      <c r="F240" s="173"/>
      <c r="G240" s="192">
        <v>37500</v>
      </c>
      <c r="H240" s="190" t="s">
        <v>663</v>
      </c>
      <c r="I240" s="190" t="str">
        <f>C:C</f>
        <v>E</v>
      </c>
      <c r="J240" s="192"/>
      <c r="K240" s="190"/>
    </row>
    <row r="241" spans="1:11">
      <c r="A241" s="193">
        <v>37700</v>
      </c>
      <c r="B241" s="191" t="s">
        <v>210</v>
      </c>
      <c r="C241" s="191" t="s">
        <v>896</v>
      </c>
      <c r="D241" s="193"/>
      <c r="E241" s="191"/>
      <c r="F241" s="173"/>
      <c r="G241" s="193">
        <v>37700</v>
      </c>
      <c r="H241" s="191" t="s">
        <v>664</v>
      </c>
      <c r="I241" s="191" t="str">
        <f>C:C</f>
        <v>E</v>
      </c>
      <c r="J241" s="193"/>
      <c r="K241" s="191"/>
    </row>
    <row r="242" spans="1:11">
      <c r="A242" s="192">
        <v>37900</v>
      </c>
      <c r="B242" s="190" t="s">
        <v>211</v>
      </c>
      <c r="C242" s="190" t="s">
        <v>896</v>
      </c>
      <c r="D242" s="192"/>
      <c r="E242" s="190"/>
      <c r="F242" s="173"/>
      <c r="G242" s="192">
        <v>37900</v>
      </c>
      <c r="H242" s="190" t="s">
        <v>665</v>
      </c>
      <c r="I242" s="190" t="str">
        <f>C:C</f>
        <v>E</v>
      </c>
      <c r="J242" s="192"/>
      <c r="K242" s="190"/>
    </row>
    <row r="243" spans="1:11">
      <c r="A243" s="193"/>
      <c r="B243" s="191"/>
      <c r="C243" s="191"/>
      <c r="D243" s="193"/>
      <c r="E243" s="191"/>
      <c r="F243" s="173"/>
      <c r="G243" s="193"/>
      <c r="H243" s="191"/>
      <c r="I243" s="191"/>
      <c r="J243" s="193"/>
      <c r="K243" s="191"/>
    </row>
    <row r="244" spans="1:11">
      <c r="A244" s="211">
        <v>38</v>
      </c>
      <c r="B244" s="187" t="s">
        <v>42</v>
      </c>
      <c r="C244" s="187"/>
      <c r="D244" s="211"/>
      <c r="E244" s="187"/>
      <c r="F244" s="172"/>
      <c r="G244" s="211">
        <v>38</v>
      </c>
      <c r="H244" s="187" t="s">
        <v>485</v>
      </c>
      <c r="I244" s="187"/>
      <c r="J244" s="211"/>
      <c r="K244" s="187"/>
    </row>
    <row r="245" spans="1:11">
      <c r="A245" s="193">
        <v>38050</v>
      </c>
      <c r="B245" s="191" t="s">
        <v>212</v>
      </c>
      <c r="C245" s="191" t="s">
        <v>896</v>
      </c>
      <c r="D245" s="193">
        <v>6299</v>
      </c>
      <c r="E245" s="191" t="s">
        <v>212</v>
      </c>
      <c r="F245" s="173"/>
      <c r="G245" s="193">
        <v>38050</v>
      </c>
      <c r="H245" s="191" t="s">
        <v>666</v>
      </c>
      <c r="I245" s="191" t="str">
        <f>C:C</f>
        <v>E</v>
      </c>
      <c r="J245" s="193">
        <v>6299</v>
      </c>
      <c r="K245" s="191" t="s">
        <v>666</v>
      </c>
    </row>
    <row r="246" spans="1:11">
      <c r="A246" s="192">
        <v>38960</v>
      </c>
      <c r="B246" s="190" t="s">
        <v>213</v>
      </c>
      <c r="C246" s="190" t="s">
        <v>896</v>
      </c>
      <c r="D246" s="192"/>
      <c r="E246" s="190"/>
      <c r="F246" s="173"/>
      <c r="G246" s="192">
        <v>38960</v>
      </c>
      <c r="H246" s="190" t="s">
        <v>667</v>
      </c>
      <c r="I246" s="190" t="str">
        <f>C:C</f>
        <v>E</v>
      </c>
      <c r="J246" s="192"/>
      <c r="K246" s="190"/>
    </row>
    <row r="247" spans="1:11">
      <c r="A247" s="193"/>
      <c r="B247" s="191"/>
      <c r="C247" s="191"/>
      <c r="D247" s="193"/>
      <c r="E247" s="191"/>
      <c r="F247" s="173"/>
      <c r="G247" s="193"/>
      <c r="H247" s="191"/>
      <c r="I247" s="191"/>
      <c r="J247" s="193"/>
      <c r="K247" s="191"/>
    </row>
    <row r="248" spans="1:11">
      <c r="A248" s="210">
        <v>4</v>
      </c>
      <c r="B248" s="186" t="s">
        <v>43</v>
      </c>
      <c r="C248" s="186"/>
      <c r="D248" s="210"/>
      <c r="E248" s="186"/>
      <c r="F248" s="171"/>
      <c r="G248" s="210">
        <v>4</v>
      </c>
      <c r="H248" s="186" t="s">
        <v>899</v>
      </c>
      <c r="I248" s="186"/>
      <c r="J248" s="210"/>
      <c r="K248" s="186"/>
    </row>
    <row r="249" spans="1:11">
      <c r="A249" s="193"/>
      <c r="B249" s="191"/>
      <c r="C249" s="191"/>
      <c r="D249" s="193"/>
      <c r="E249" s="191"/>
      <c r="F249" s="173"/>
      <c r="G249" s="193"/>
      <c r="H249" s="191"/>
      <c r="I249" s="191"/>
      <c r="J249" s="193"/>
      <c r="K249" s="191"/>
    </row>
    <row r="250" spans="1:11">
      <c r="A250" s="211">
        <v>40</v>
      </c>
      <c r="B250" s="187" t="s">
        <v>44</v>
      </c>
      <c r="C250" s="187"/>
      <c r="D250" s="211"/>
      <c r="E250" s="187"/>
      <c r="F250" s="172"/>
      <c r="G250" s="211">
        <v>40</v>
      </c>
      <c r="H250" s="187" t="s">
        <v>487</v>
      </c>
      <c r="I250" s="187"/>
      <c r="J250" s="211"/>
      <c r="K250" s="187"/>
    </row>
    <row r="251" spans="1:11">
      <c r="A251" s="193">
        <v>40000</v>
      </c>
      <c r="B251" s="191" t="s">
        <v>214</v>
      </c>
      <c r="C251" s="191" t="s">
        <v>888</v>
      </c>
      <c r="D251" s="193">
        <v>4000</v>
      </c>
      <c r="E251" s="191" t="s">
        <v>214</v>
      </c>
      <c r="F251" s="173"/>
      <c r="G251" s="193">
        <v>40000</v>
      </c>
      <c r="H251" s="191" t="s">
        <v>668</v>
      </c>
      <c r="I251" s="191" t="str">
        <f>C:C</f>
        <v>K</v>
      </c>
      <c r="J251" s="193">
        <v>4000</v>
      </c>
      <c r="K251" s="191" t="s">
        <v>668</v>
      </c>
    </row>
    <row r="252" spans="1:11">
      <c r="A252" s="192">
        <v>40300</v>
      </c>
      <c r="B252" s="190" t="s">
        <v>215</v>
      </c>
      <c r="C252" s="190" t="s">
        <v>888</v>
      </c>
      <c r="D252" s="192">
        <v>4030</v>
      </c>
      <c r="E252" s="190" t="s">
        <v>1162</v>
      </c>
      <c r="F252" s="173"/>
      <c r="G252" s="192">
        <v>40300</v>
      </c>
      <c r="H252" s="190" t="s">
        <v>669</v>
      </c>
      <c r="I252" s="190" t="str">
        <f>C:C</f>
        <v>K</v>
      </c>
      <c r="J252" s="192">
        <v>4030</v>
      </c>
      <c r="K252" s="190" t="s">
        <v>1164</v>
      </c>
    </row>
    <row r="253" spans="1:11">
      <c r="A253" s="193">
        <v>40900</v>
      </c>
      <c r="B253" s="191" t="s">
        <v>419</v>
      </c>
      <c r="C253" s="191" t="s">
        <v>888</v>
      </c>
      <c r="D253" s="193">
        <v>4010</v>
      </c>
      <c r="E253" s="191" t="s">
        <v>1153</v>
      </c>
      <c r="F253" s="173"/>
      <c r="G253" s="193">
        <v>40900</v>
      </c>
      <c r="H253" s="191" t="s">
        <v>670</v>
      </c>
      <c r="I253" s="191" t="str">
        <f>C:C</f>
        <v>K</v>
      </c>
      <c r="J253" s="193">
        <v>4010</v>
      </c>
      <c r="K253" s="191" t="s">
        <v>1155</v>
      </c>
    </row>
    <row r="254" spans="1:11">
      <c r="A254" s="192"/>
      <c r="B254" s="190"/>
      <c r="C254" s="190"/>
      <c r="D254" s="192">
        <v>4020</v>
      </c>
      <c r="E254" s="190" t="s">
        <v>1160</v>
      </c>
      <c r="F254" s="173"/>
      <c r="G254" s="192"/>
      <c r="H254" s="190"/>
      <c r="I254" s="190"/>
      <c r="J254" s="192">
        <v>4020</v>
      </c>
      <c r="K254" s="190" t="s">
        <v>1161</v>
      </c>
    </row>
    <row r="255" spans="1:11">
      <c r="A255" s="193"/>
      <c r="B255" s="191"/>
      <c r="C255" s="191"/>
      <c r="D255" s="193">
        <v>4040</v>
      </c>
      <c r="E255" s="191" t="s">
        <v>1166</v>
      </c>
      <c r="F255" s="173"/>
      <c r="G255" s="193"/>
      <c r="H255" s="191"/>
      <c r="I255" s="191"/>
      <c r="J255" s="193">
        <v>4040</v>
      </c>
      <c r="K255" s="191" t="s">
        <v>1168</v>
      </c>
    </row>
    <row r="256" spans="1:11">
      <c r="A256" s="192"/>
      <c r="B256" s="190"/>
      <c r="C256" s="190"/>
      <c r="D256" s="192">
        <v>4050</v>
      </c>
      <c r="E256" s="190" t="s">
        <v>1169</v>
      </c>
      <c r="F256" s="173"/>
      <c r="G256" s="192"/>
      <c r="H256" s="190"/>
      <c r="I256" s="190"/>
      <c r="J256" s="192">
        <v>4050</v>
      </c>
      <c r="K256" s="190" t="s">
        <v>1171</v>
      </c>
    </row>
    <row r="257" spans="1:11">
      <c r="A257" s="193"/>
      <c r="B257" s="191"/>
      <c r="C257" s="191"/>
      <c r="D257" s="193">
        <v>4090</v>
      </c>
      <c r="E257" s="191" t="s">
        <v>1156</v>
      </c>
      <c r="F257" s="173"/>
      <c r="G257" s="193"/>
      <c r="H257" s="191"/>
      <c r="I257" s="191"/>
      <c r="J257" s="193">
        <v>4090</v>
      </c>
      <c r="K257" s="191" t="s">
        <v>1157</v>
      </c>
    </row>
    <row r="258" spans="1:11">
      <c r="A258" s="192"/>
      <c r="B258" s="190"/>
      <c r="C258" s="190"/>
      <c r="D258" s="192"/>
      <c r="E258" s="190"/>
      <c r="F258" s="173"/>
      <c r="G258" s="192"/>
      <c r="H258" s="190"/>
      <c r="I258" s="190"/>
      <c r="J258" s="192"/>
      <c r="K258" s="190"/>
    </row>
    <row r="259" spans="1:11">
      <c r="A259" s="211">
        <v>41</v>
      </c>
      <c r="B259" s="187" t="s">
        <v>45</v>
      </c>
      <c r="C259" s="187"/>
      <c r="D259" s="211"/>
      <c r="E259" s="187"/>
      <c r="F259" s="172"/>
      <c r="G259" s="211">
        <v>41</v>
      </c>
      <c r="H259" s="187" t="s">
        <v>900</v>
      </c>
      <c r="I259" s="187"/>
      <c r="J259" s="211"/>
      <c r="K259" s="187"/>
    </row>
    <row r="260" spans="1:11">
      <c r="A260" s="192">
        <v>41000</v>
      </c>
      <c r="B260" s="190" t="s">
        <v>45</v>
      </c>
      <c r="C260" s="190" t="s">
        <v>888</v>
      </c>
      <c r="D260" s="192">
        <v>4100</v>
      </c>
      <c r="E260" s="190" t="s">
        <v>45</v>
      </c>
      <c r="F260" s="173"/>
      <c r="G260" s="192">
        <v>41000</v>
      </c>
      <c r="H260" s="190" t="s">
        <v>671</v>
      </c>
      <c r="I260" s="190" t="str">
        <f>C:C</f>
        <v>K</v>
      </c>
      <c r="J260" s="192">
        <v>4100</v>
      </c>
      <c r="K260" s="190" t="s">
        <v>671</v>
      </c>
    </row>
    <row r="261" spans="1:11">
      <c r="A261" s="193">
        <v>41100</v>
      </c>
      <c r="B261" s="191" t="s">
        <v>216</v>
      </c>
      <c r="C261" s="191" t="s">
        <v>888</v>
      </c>
      <c r="D261" s="193">
        <v>4190</v>
      </c>
      <c r="E261" s="191" t="s">
        <v>216</v>
      </c>
      <c r="F261" s="173"/>
      <c r="G261" s="193">
        <v>41100</v>
      </c>
      <c r="H261" s="191" t="s">
        <v>672</v>
      </c>
      <c r="I261" s="191" t="str">
        <f>C:C</f>
        <v>K</v>
      </c>
      <c r="J261" s="193">
        <v>4190</v>
      </c>
      <c r="K261" s="191" t="s">
        <v>672</v>
      </c>
    </row>
    <row r="262" spans="1:11">
      <c r="A262" s="192">
        <v>41500</v>
      </c>
      <c r="B262" s="190" t="s">
        <v>217</v>
      </c>
      <c r="C262" s="190" t="s">
        <v>888</v>
      </c>
      <c r="D262" s="192">
        <v>4150</v>
      </c>
      <c r="E262" s="190" t="s">
        <v>217</v>
      </c>
      <c r="F262" s="173"/>
      <c r="G262" s="192">
        <v>41500</v>
      </c>
      <c r="H262" s="190" t="s">
        <v>673</v>
      </c>
      <c r="I262" s="190" t="str">
        <f>C:C</f>
        <v>K</v>
      </c>
      <c r="J262" s="192">
        <v>4150</v>
      </c>
      <c r="K262" s="190" t="s">
        <v>673</v>
      </c>
    </row>
    <row r="263" spans="1:11">
      <c r="A263" s="193">
        <v>41600</v>
      </c>
      <c r="B263" s="191" t="s">
        <v>218</v>
      </c>
      <c r="C263" s="191" t="s">
        <v>888</v>
      </c>
      <c r="D263" s="193"/>
      <c r="E263" s="191"/>
      <c r="F263" s="173"/>
      <c r="G263" s="193">
        <v>41600</v>
      </c>
      <c r="H263" s="191" t="s">
        <v>674</v>
      </c>
      <c r="I263" s="191" t="str">
        <f>C:C</f>
        <v>K</v>
      </c>
      <c r="J263" s="193"/>
      <c r="K263" s="191"/>
    </row>
    <row r="264" spans="1:11">
      <c r="A264" s="192"/>
      <c r="B264" s="190"/>
      <c r="C264" s="190"/>
      <c r="D264" s="192"/>
      <c r="E264" s="190"/>
      <c r="F264" s="173"/>
      <c r="G264" s="192"/>
      <c r="H264" s="190"/>
      <c r="I264" s="190"/>
      <c r="J264" s="192"/>
      <c r="K264" s="190"/>
    </row>
    <row r="265" spans="1:11">
      <c r="A265" s="211">
        <v>42</v>
      </c>
      <c r="B265" s="187" t="s">
        <v>46</v>
      </c>
      <c r="C265" s="187"/>
      <c r="D265" s="211"/>
      <c r="E265" s="187"/>
      <c r="F265" s="172"/>
      <c r="G265" s="211">
        <v>42</v>
      </c>
      <c r="H265" s="187" t="s">
        <v>901</v>
      </c>
      <c r="I265" s="187"/>
      <c r="J265" s="211"/>
      <c r="K265" s="187"/>
    </row>
    <row r="266" spans="1:11">
      <c r="A266" s="192">
        <v>42000</v>
      </c>
      <c r="B266" s="190" t="s">
        <v>219</v>
      </c>
      <c r="C266" s="190" t="s">
        <v>888</v>
      </c>
      <c r="D266" s="192">
        <v>4200</v>
      </c>
      <c r="E266" s="190" t="s">
        <v>1173</v>
      </c>
      <c r="F266" s="173"/>
      <c r="G266" s="192">
        <v>42000</v>
      </c>
      <c r="H266" s="190" t="s">
        <v>675</v>
      </c>
      <c r="I266" s="190" t="str">
        <f t="shared" ref="I266:I275" si="6">C:C</f>
        <v>K</v>
      </c>
      <c r="J266" s="192">
        <v>4200</v>
      </c>
      <c r="K266" s="190" t="s">
        <v>675</v>
      </c>
    </row>
    <row r="267" spans="1:11">
      <c r="A267" s="193">
        <v>42100</v>
      </c>
      <c r="B267" s="191" t="s">
        <v>220</v>
      </c>
      <c r="C267" s="191" t="s">
        <v>888</v>
      </c>
      <c r="D267" s="193">
        <v>4201</v>
      </c>
      <c r="E267" s="191" t="s">
        <v>1176</v>
      </c>
      <c r="F267" s="173"/>
      <c r="G267" s="193">
        <v>42100</v>
      </c>
      <c r="H267" s="191" t="s">
        <v>676</v>
      </c>
      <c r="I267" s="191" t="str">
        <f t="shared" si="6"/>
        <v>K</v>
      </c>
      <c r="J267" s="193">
        <v>4201</v>
      </c>
      <c r="K267" s="191" t="s">
        <v>676</v>
      </c>
    </row>
    <row r="268" spans="1:11">
      <c r="A268" s="192">
        <v>42200</v>
      </c>
      <c r="B268" s="190" t="s">
        <v>221</v>
      </c>
      <c r="C268" s="190" t="s">
        <v>888</v>
      </c>
      <c r="D268" s="192">
        <v>4202</v>
      </c>
      <c r="E268" s="190" t="s">
        <v>1179</v>
      </c>
      <c r="F268" s="173"/>
      <c r="G268" s="192">
        <v>42200</v>
      </c>
      <c r="H268" s="190" t="s">
        <v>677</v>
      </c>
      <c r="I268" s="190" t="str">
        <f t="shared" si="6"/>
        <v>K</v>
      </c>
      <c r="J268" s="192">
        <v>4202</v>
      </c>
      <c r="K268" s="190" t="s">
        <v>677</v>
      </c>
    </row>
    <row r="269" spans="1:11">
      <c r="A269" s="193">
        <v>42300</v>
      </c>
      <c r="B269" s="191" t="s">
        <v>881</v>
      </c>
      <c r="C269" s="191" t="s">
        <v>888</v>
      </c>
      <c r="D269" s="193">
        <v>4203</v>
      </c>
      <c r="E269" s="191" t="s">
        <v>1180</v>
      </c>
      <c r="F269" s="173"/>
      <c r="G269" s="193">
        <v>42300</v>
      </c>
      <c r="H269" s="191" t="s">
        <v>678</v>
      </c>
      <c r="I269" s="191" t="str">
        <f t="shared" si="6"/>
        <v>K</v>
      </c>
      <c r="J269" s="193">
        <v>4203</v>
      </c>
      <c r="K269" s="191" t="s">
        <v>678</v>
      </c>
    </row>
    <row r="270" spans="1:11">
      <c r="A270" s="192">
        <v>42400</v>
      </c>
      <c r="B270" s="190" t="s">
        <v>222</v>
      </c>
      <c r="C270" s="190" t="s">
        <v>888</v>
      </c>
      <c r="D270" s="192">
        <v>4204</v>
      </c>
      <c r="E270" s="190" t="s">
        <v>222</v>
      </c>
      <c r="F270" s="173"/>
      <c r="G270" s="192">
        <v>42400</v>
      </c>
      <c r="H270" s="190" t="s">
        <v>679</v>
      </c>
      <c r="I270" s="190" t="str">
        <f t="shared" si="6"/>
        <v>K</v>
      </c>
      <c r="J270" s="192">
        <v>4204</v>
      </c>
      <c r="K270" s="190" t="s">
        <v>679</v>
      </c>
    </row>
    <row r="271" spans="1:11">
      <c r="A271" s="193">
        <v>42500</v>
      </c>
      <c r="B271" s="191" t="s">
        <v>223</v>
      </c>
      <c r="C271" s="191" t="s">
        <v>888</v>
      </c>
      <c r="D271" s="193">
        <v>4209</v>
      </c>
      <c r="E271" s="191" t="s">
        <v>223</v>
      </c>
      <c r="F271" s="173"/>
      <c r="G271" s="193">
        <v>42500</v>
      </c>
      <c r="H271" s="191" t="s">
        <v>680</v>
      </c>
      <c r="I271" s="191" t="str">
        <f t="shared" si="6"/>
        <v>K</v>
      </c>
      <c r="J271" s="193">
        <v>4209</v>
      </c>
      <c r="K271" s="191" t="s">
        <v>680</v>
      </c>
    </row>
    <row r="272" spans="1:11">
      <c r="A272" s="192">
        <v>42600</v>
      </c>
      <c r="B272" s="190" t="s">
        <v>224</v>
      </c>
      <c r="C272" s="190" t="s">
        <v>888</v>
      </c>
      <c r="D272" s="192">
        <v>4210</v>
      </c>
      <c r="E272" s="190" t="s">
        <v>1183</v>
      </c>
      <c r="F272" s="173"/>
      <c r="G272" s="192">
        <v>42600</v>
      </c>
      <c r="H272" s="190" t="s">
        <v>681</v>
      </c>
      <c r="I272" s="190" t="str">
        <f t="shared" si="6"/>
        <v>K</v>
      </c>
      <c r="J272" s="192">
        <v>4210</v>
      </c>
      <c r="K272" s="190" t="s">
        <v>1185</v>
      </c>
    </row>
    <row r="273" spans="1:11">
      <c r="A273" s="193">
        <v>42700</v>
      </c>
      <c r="B273" s="191" t="s">
        <v>225</v>
      </c>
      <c r="C273" s="191" t="s">
        <v>888</v>
      </c>
      <c r="D273" s="193">
        <v>4220</v>
      </c>
      <c r="E273" s="191" t="s">
        <v>1187</v>
      </c>
      <c r="F273" s="173"/>
      <c r="G273" s="193">
        <v>42700</v>
      </c>
      <c r="H273" s="191" t="s">
        <v>682</v>
      </c>
      <c r="I273" s="191" t="str">
        <f t="shared" si="6"/>
        <v>K</v>
      </c>
      <c r="J273" s="193">
        <v>4220</v>
      </c>
      <c r="K273" s="191" t="s">
        <v>1188</v>
      </c>
    </row>
    <row r="274" spans="1:11">
      <c r="A274" s="192">
        <v>42800</v>
      </c>
      <c r="B274" s="190" t="s">
        <v>171</v>
      </c>
      <c r="C274" s="190" t="s">
        <v>888</v>
      </c>
      <c r="D274" s="192">
        <v>4221</v>
      </c>
      <c r="E274" s="190" t="s">
        <v>171</v>
      </c>
      <c r="F274" s="173"/>
      <c r="G274" s="192">
        <v>42800</v>
      </c>
      <c r="H274" s="190" t="s">
        <v>683</v>
      </c>
      <c r="I274" s="190" t="str">
        <f t="shared" si="6"/>
        <v>K</v>
      </c>
      <c r="J274" s="192">
        <v>4221</v>
      </c>
      <c r="K274" s="190" t="s">
        <v>683</v>
      </c>
    </row>
    <row r="275" spans="1:11">
      <c r="A275" s="193">
        <v>42900</v>
      </c>
      <c r="B275" s="191" t="s">
        <v>226</v>
      </c>
      <c r="C275" s="191" t="s">
        <v>888</v>
      </c>
      <c r="D275" s="193">
        <v>4250</v>
      </c>
      <c r="E275" s="191" t="s">
        <v>226</v>
      </c>
      <c r="F275" s="173"/>
      <c r="G275" s="193">
        <v>42900</v>
      </c>
      <c r="H275" s="191" t="s">
        <v>684</v>
      </c>
      <c r="I275" s="191" t="str">
        <f t="shared" si="6"/>
        <v>K</v>
      </c>
      <c r="J275" s="193">
        <v>4250</v>
      </c>
      <c r="K275" s="191" t="s">
        <v>684</v>
      </c>
    </row>
    <row r="276" spans="1:11">
      <c r="A276" s="192"/>
      <c r="B276" s="190"/>
      <c r="C276" s="190"/>
      <c r="D276" s="192"/>
      <c r="E276" s="190"/>
      <c r="F276" s="173"/>
      <c r="G276" s="192"/>
      <c r="H276" s="190"/>
      <c r="I276" s="190"/>
      <c r="J276" s="192"/>
      <c r="K276" s="190"/>
    </row>
    <row r="277" spans="1:11">
      <c r="A277" s="211">
        <v>43</v>
      </c>
      <c r="B277" s="187" t="s">
        <v>47</v>
      </c>
      <c r="C277" s="187"/>
      <c r="D277" s="211"/>
      <c r="E277" s="187"/>
      <c r="F277" s="172"/>
      <c r="G277" s="211">
        <v>43</v>
      </c>
      <c r="H277" s="187" t="s">
        <v>490</v>
      </c>
      <c r="I277" s="187"/>
      <c r="J277" s="211"/>
      <c r="K277" s="187"/>
    </row>
    <row r="278" spans="1:11">
      <c r="A278" s="192">
        <v>43100</v>
      </c>
      <c r="B278" s="190" t="s">
        <v>227</v>
      </c>
      <c r="C278" s="190" t="s">
        <v>888</v>
      </c>
      <c r="D278" s="192">
        <v>4800</v>
      </c>
      <c r="E278" s="190" t="s">
        <v>1259</v>
      </c>
      <c r="F278" s="173"/>
      <c r="G278" s="192">
        <v>43100</v>
      </c>
      <c r="H278" s="190" t="s">
        <v>685</v>
      </c>
      <c r="I278" s="190" t="str">
        <f>C:C</f>
        <v>K</v>
      </c>
      <c r="J278" s="192">
        <v>4800</v>
      </c>
      <c r="K278" s="190" t="s">
        <v>1261</v>
      </c>
    </row>
    <row r="279" spans="1:11">
      <c r="A279" s="193">
        <v>43150</v>
      </c>
      <c r="B279" s="191" t="s">
        <v>228</v>
      </c>
      <c r="C279" s="191" t="s">
        <v>888</v>
      </c>
      <c r="D279" s="193"/>
      <c r="E279" s="191"/>
      <c r="F279" s="173"/>
      <c r="G279" s="193">
        <v>43150</v>
      </c>
      <c r="H279" s="191" t="s">
        <v>686</v>
      </c>
      <c r="I279" s="191" t="str">
        <f>C:C</f>
        <v>K</v>
      </c>
      <c r="J279" s="193"/>
      <c r="K279" s="191"/>
    </row>
    <row r="280" spans="1:11">
      <c r="A280" s="192">
        <v>43200</v>
      </c>
      <c r="B280" s="190" t="s">
        <v>229</v>
      </c>
      <c r="C280" s="190" t="s">
        <v>888</v>
      </c>
      <c r="D280" s="192">
        <v>4810</v>
      </c>
      <c r="E280" s="190" t="s">
        <v>1263</v>
      </c>
      <c r="F280" s="173"/>
      <c r="G280" s="192">
        <v>43200</v>
      </c>
      <c r="H280" s="190" t="s">
        <v>687</v>
      </c>
      <c r="I280" s="190" t="str">
        <f>C:C</f>
        <v>K</v>
      </c>
      <c r="J280" s="192">
        <v>4810</v>
      </c>
      <c r="K280" s="190" t="s">
        <v>687</v>
      </c>
    </row>
    <row r="281" spans="1:11">
      <c r="A281" s="193">
        <v>43300</v>
      </c>
      <c r="B281" s="191" t="s">
        <v>230</v>
      </c>
      <c r="C281" s="191" t="s">
        <v>888</v>
      </c>
      <c r="D281" s="193">
        <v>4820</v>
      </c>
      <c r="E281" s="191" t="s">
        <v>1266</v>
      </c>
      <c r="F281" s="173"/>
      <c r="G281" s="193">
        <v>43300</v>
      </c>
      <c r="H281" s="191" t="s">
        <v>688</v>
      </c>
      <c r="I281" s="191" t="str">
        <f>C:C</f>
        <v>K</v>
      </c>
      <c r="J281" s="193">
        <v>4820</v>
      </c>
      <c r="K281" s="191" t="s">
        <v>688</v>
      </c>
    </row>
    <row r="282" spans="1:11">
      <c r="A282" s="213"/>
      <c r="B282" s="196"/>
      <c r="C282" s="196"/>
      <c r="D282" s="213"/>
      <c r="E282" s="196"/>
      <c r="F282" s="175"/>
      <c r="G282" s="213"/>
      <c r="H282" s="196"/>
      <c r="I282" s="196"/>
      <c r="J282" s="213"/>
      <c r="K282" s="196"/>
    </row>
    <row r="283" spans="1:11">
      <c r="A283" s="210">
        <v>5</v>
      </c>
      <c r="B283" s="186" t="s">
        <v>49</v>
      </c>
      <c r="C283" s="186"/>
      <c r="D283" s="210"/>
      <c r="E283" s="186"/>
      <c r="F283" s="171"/>
      <c r="G283" s="210">
        <v>5</v>
      </c>
      <c r="H283" s="186" t="s">
        <v>492</v>
      </c>
      <c r="I283" s="186"/>
      <c r="J283" s="210"/>
      <c r="K283" s="186"/>
    </row>
    <row r="284" spans="1:11">
      <c r="A284" s="211">
        <v>50</v>
      </c>
      <c r="B284" s="187" t="s">
        <v>50</v>
      </c>
      <c r="C284" s="187"/>
      <c r="D284" s="211"/>
      <c r="E284" s="187"/>
      <c r="F284" s="172"/>
      <c r="G284" s="211">
        <v>50</v>
      </c>
      <c r="H284" s="187" t="s">
        <v>902</v>
      </c>
      <c r="I284" s="187"/>
      <c r="J284" s="211"/>
      <c r="K284" s="187"/>
    </row>
    <row r="285" spans="1:11">
      <c r="A285" s="212">
        <v>500</v>
      </c>
      <c r="B285" s="189" t="s">
        <v>231</v>
      </c>
      <c r="C285" s="189"/>
      <c r="D285" s="212"/>
      <c r="E285" s="189"/>
      <c r="F285" s="172"/>
      <c r="G285" s="212">
        <v>500</v>
      </c>
      <c r="H285" s="189" t="s">
        <v>689</v>
      </c>
      <c r="I285" s="189"/>
      <c r="J285" s="212"/>
      <c r="K285" s="189"/>
    </row>
    <row r="286" spans="1:11">
      <c r="A286" s="192">
        <v>50000</v>
      </c>
      <c r="B286" s="190" t="s">
        <v>232</v>
      </c>
      <c r="C286" s="190" t="s">
        <v>888</v>
      </c>
      <c r="D286" s="192">
        <v>3000</v>
      </c>
      <c r="E286" s="190" t="s">
        <v>1002</v>
      </c>
      <c r="F286" s="173"/>
      <c r="G286" s="192">
        <v>50000</v>
      </c>
      <c r="H286" s="190" t="s">
        <v>690</v>
      </c>
      <c r="I286" s="190" t="str">
        <f>C:C</f>
        <v>K</v>
      </c>
      <c r="J286" s="192">
        <v>3000</v>
      </c>
      <c r="K286" s="190" t="s">
        <v>690</v>
      </c>
    </row>
    <row r="287" spans="1:11">
      <c r="A287" s="193">
        <v>50010</v>
      </c>
      <c r="B287" s="191" t="s">
        <v>233</v>
      </c>
      <c r="C287" s="191" t="s">
        <v>888</v>
      </c>
      <c r="D287" s="193"/>
      <c r="E287" s="191"/>
      <c r="F287" s="173"/>
      <c r="G287" s="193">
        <v>50010</v>
      </c>
      <c r="H287" s="191" t="s">
        <v>691</v>
      </c>
      <c r="I287" s="191" t="str">
        <f>C:C</f>
        <v>K</v>
      </c>
      <c r="J287" s="193"/>
      <c r="K287" s="191"/>
    </row>
    <row r="288" spans="1:11">
      <c r="A288" s="192"/>
      <c r="B288" s="190"/>
      <c r="C288" s="190"/>
      <c r="D288" s="192"/>
      <c r="E288" s="190"/>
      <c r="F288" s="173"/>
      <c r="G288" s="192"/>
      <c r="H288" s="190"/>
      <c r="I288" s="190"/>
      <c r="J288" s="192"/>
      <c r="K288" s="190"/>
    </row>
    <row r="289" spans="1:11">
      <c r="A289" s="214">
        <v>511</v>
      </c>
      <c r="B289" s="197" t="s">
        <v>234</v>
      </c>
      <c r="C289" s="197"/>
      <c r="D289" s="214"/>
      <c r="E289" s="197"/>
      <c r="F289" s="176"/>
      <c r="G289" s="214">
        <v>511</v>
      </c>
      <c r="H289" s="197" t="s">
        <v>692</v>
      </c>
      <c r="I289" s="197"/>
      <c r="J289" s="214"/>
      <c r="K289" s="197"/>
    </row>
    <row r="290" spans="1:11">
      <c r="A290" s="192">
        <v>51110</v>
      </c>
      <c r="B290" s="190" t="s">
        <v>420</v>
      </c>
      <c r="C290" s="190" t="s">
        <v>888</v>
      </c>
      <c r="D290" s="192">
        <v>3111</v>
      </c>
      <c r="E290" s="190" t="s">
        <v>1010</v>
      </c>
      <c r="F290" s="173"/>
      <c r="G290" s="192">
        <v>51110</v>
      </c>
      <c r="H290" s="190" t="s">
        <v>693</v>
      </c>
      <c r="I290" s="190" t="str">
        <f>C:C</f>
        <v>K</v>
      </c>
      <c r="J290" s="192">
        <v>3111</v>
      </c>
      <c r="K290" s="190" t="s">
        <v>1019</v>
      </c>
    </row>
    <row r="291" spans="1:11">
      <c r="A291" s="193">
        <v>51120</v>
      </c>
      <c r="B291" s="191" t="s">
        <v>421</v>
      </c>
      <c r="C291" s="191" t="s">
        <v>888</v>
      </c>
      <c r="D291" s="193"/>
      <c r="E291" s="191"/>
      <c r="F291" s="173"/>
      <c r="G291" s="193">
        <v>51120</v>
      </c>
      <c r="H291" s="191" t="s">
        <v>694</v>
      </c>
      <c r="I291" s="191" t="str">
        <f>C:C</f>
        <v>K</v>
      </c>
      <c r="J291" s="193"/>
      <c r="K291" s="191"/>
    </row>
    <row r="292" spans="1:11">
      <c r="A292" s="192"/>
      <c r="B292" s="190"/>
      <c r="C292" s="190"/>
      <c r="D292" s="192"/>
      <c r="E292" s="190"/>
      <c r="F292" s="173"/>
      <c r="G292" s="192"/>
      <c r="H292" s="190"/>
      <c r="I292" s="190"/>
      <c r="J292" s="192"/>
      <c r="K292" s="190"/>
    </row>
    <row r="293" spans="1:11">
      <c r="A293" s="214">
        <v>512</v>
      </c>
      <c r="B293" s="197" t="s">
        <v>235</v>
      </c>
      <c r="C293" s="197"/>
      <c r="D293" s="214"/>
      <c r="E293" s="197"/>
      <c r="F293" s="176"/>
      <c r="G293" s="214">
        <v>512</v>
      </c>
      <c r="H293" s="197" t="s">
        <v>695</v>
      </c>
      <c r="I293" s="197"/>
      <c r="J293" s="214"/>
      <c r="K293" s="197"/>
    </row>
    <row r="294" spans="1:11" s="223" customFormat="1">
      <c r="A294" s="192">
        <v>51210</v>
      </c>
      <c r="B294" s="190" t="s">
        <v>236</v>
      </c>
      <c r="C294" s="190" t="s">
        <v>888</v>
      </c>
      <c r="D294" s="192">
        <v>3112</v>
      </c>
      <c r="E294" s="190" t="s">
        <v>1011</v>
      </c>
      <c r="F294" s="173"/>
      <c r="G294" s="192">
        <v>51210</v>
      </c>
      <c r="H294" s="190" t="s">
        <v>696</v>
      </c>
      <c r="I294" s="190" t="s">
        <v>888</v>
      </c>
      <c r="J294" s="192">
        <v>3112</v>
      </c>
      <c r="K294" s="190" t="s">
        <v>1020</v>
      </c>
    </row>
    <row r="295" spans="1:11">
      <c r="A295" s="215">
        <v>51220</v>
      </c>
      <c r="B295" s="198" t="s">
        <v>237</v>
      </c>
      <c r="C295" s="198" t="s">
        <v>888</v>
      </c>
      <c r="D295" s="215">
        <v>3121</v>
      </c>
      <c r="E295" s="198" t="s">
        <v>1013</v>
      </c>
      <c r="F295" s="175"/>
      <c r="G295" s="215">
        <v>51220</v>
      </c>
      <c r="H295" s="198" t="s">
        <v>697</v>
      </c>
      <c r="I295" s="198" t="s">
        <v>888</v>
      </c>
      <c r="J295" s="215">
        <v>3121</v>
      </c>
      <c r="K295" s="198" t="s">
        <v>1022</v>
      </c>
    </row>
    <row r="296" spans="1:11">
      <c r="A296" s="192"/>
      <c r="B296" s="190"/>
      <c r="C296" s="190"/>
      <c r="D296" s="192"/>
      <c r="E296" s="190"/>
      <c r="F296" s="173"/>
      <c r="G296" s="192"/>
      <c r="H296" s="190"/>
      <c r="I296" s="190"/>
      <c r="J296" s="192"/>
      <c r="K296" s="190"/>
    </row>
    <row r="297" spans="1:11">
      <c r="A297" s="193"/>
      <c r="B297" s="191"/>
      <c r="C297" s="191"/>
      <c r="D297" s="193"/>
      <c r="E297" s="191"/>
      <c r="F297" s="173"/>
      <c r="G297" s="193"/>
      <c r="H297" s="191"/>
      <c r="I297" s="191"/>
      <c r="J297" s="193"/>
      <c r="K297" s="191"/>
    </row>
    <row r="298" spans="1:11">
      <c r="A298" s="194">
        <v>513</v>
      </c>
      <c r="B298" s="188" t="s">
        <v>238</v>
      </c>
      <c r="C298" s="188"/>
      <c r="D298" s="194"/>
      <c r="E298" s="188"/>
      <c r="F298" s="173"/>
      <c r="G298" s="194">
        <v>513</v>
      </c>
      <c r="H298" s="188" t="s">
        <v>698</v>
      </c>
      <c r="I298" s="188"/>
      <c r="J298" s="194"/>
      <c r="K298" s="188"/>
    </row>
    <row r="299" spans="1:11">
      <c r="A299" s="215">
        <v>51310</v>
      </c>
      <c r="B299" s="198" t="s">
        <v>239</v>
      </c>
      <c r="C299" s="198" t="s">
        <v>888</v>
      </c>
      <c r="D299" s="215">
        <v>3113</v>
      </c>
      <c r="E299" s="198" t="s">
        <v>1535</v>
      </c>
      <c r="F299" s="175"/>
      <c r="G299" s="215">
        <v>51310</v>
      </c>
      <c r="H299" s="198" t="s">
        <v>699</v>
      </c>
      <c r="I299" s="198" t="s">
        <v>888</v>
      </c>
      <c r="J299" s="215">
        <v>3113</v>
      </c>
      <c r="K299" s="198" t="s">
        <v>1023</v>
      </c>
    </row>
    <row r="300" spans="1:11">
      <c r="A300" s="192"/>
      <c r="B300" s="190"/>
      <c r="C300" s="190"/>
      <c r="D300" s="192">
        <v>3122</v>
      </c>
      <c r="E300" s="190" t="s">
        <v>1014</v>
      </c>
      <c r="F300" s="173"/>
      <c r="G300" s="192"/>
      <c r="H300" s="190"/>
      <c r="I300" s="190"/>
      <c r="J300" s="192">
        <v>3122</v>
      </c>
      <c r="K300" s="190" t="s">
        <v>1023</v>
      </c>
    </row>
    <row r="301" spans="1:11">
      <c r="A301" s="193"/>
      <c r="B301" s="191"/>
      <c r="C301" s="191"/>
      <c r="D301" s="193">
        <v>3131</v>
      </c>
      <c r="E301" s="191" t="s">
        <v>1016</v>
      </c>
      <c r="F301" s="173"/>
      <c r="G301" s="193"/>
      <c r="H301" s="191"/>
      <c r="I301" s="191"/>
      <c r="J301" s="193">
        <v>3131</v>
      </c>
      <c r="K301" s="191" t="s">
        <v>1025</v>
      </c>
    </row>
    <row r="302" spans="1:11">
      <c r="A302" s="192"/>
      <c r="B302" s="190"/>
      <c r="C302" s="190"/>
      <c r="D302" s="192">
        <v>3132</v>
      </c>
      <c r="E302" s="190" t="s">
        <v>1536</v>
      </c>
      <c r="F302" s="173"/>
      <c r="G302" s="192"/>
      <c r="H302" s="190"/>
      <c r="I302" s="190"/>
      <c r="J302" s="192">
        <v>3132</v>
      </c>
      <c r="K302" s="190" t="s">
        <v>1026</v>
      </c>
    </row>
    <row r="303" spans="1:11">
      <c r="A303" s="214"/>
      <c r="B303" s="197"/>
      <c r="C303" s="197"/>
      <c r="D303" s="214"/>
      <c r="E303" s="197"/>
      <c r="F303" s="176"/>
      <c r="G303" s="214"/>
      <c r="H303" s="197"/>
      <c r="I303" s="197"/>
      <c r="J303" s="214"/>
      <c r="K303" s="197"/>
    </row>
    <row r="304" spans="1:11">
      <c r="A304" s="216">
        <v>514</v>
      </c>
      <c r="B304" s="199" t="s">
        <v>240</v>
      </c>
      <c r="C304" s="199"/>
      <c r="D304" s="216"/>
      <c r="E304" s="199"/>
      <c r="F304" s="176"/>
      <c r="G304" s="216">
        <v>514</v>
      </c>
      <c r="H304" s="199" t="s">
        <v>700</v>
      </c>
      <c r="I304" s="199"/>
      <c r="J304" s="216"/>
      <c r="K304" s="199"/>
    </row>
    <row r="305" spans="1:11">
      <c r="A305" s="193">
        <v>51410</v>
      </c>
      <c r="B305" s="191" t="s">
        <v>241</v>
      </c>
      <c r="C305" s="191" t="s">
        <v>888</v>
      </c>
      <c r="D305" s="193">
        <v>3141</v>
      </c>
      <c r="E305" s="191" t="s">
        <v>1007</v>
      </c>
      <c r="F305" s="173"/>
      <c r="G305" s="193">
        <v>51410</v>
      </c>
      <c r="H305" s="191" t="s">
        <v>701</v>
      </c>
      <c r="I305" s="191" t="str">
        <f>C:C</f>
        <v>K</v>
      </c>
      <c r="J305" s="193">
        <v>3141</v>
      </c>
      <c r="K305" s="191" t="s">
        <v>701</v>
      </c>
    </row>
    <row r="306" spans="1:11">
      <c r="A306" s="192">
        <v>51420</v>
      </c>
      <c r="B306" s="190" t="s">
        <v>242</v>
      </c>
      <c r="C306" s="190" t="s">
        <v>888</v>
      </c>
      <c r="D306" s="192">
        <v>3142</v>
      </c>
      <c r="E306" s="190" t="s">
        <v>1518</v>
      </c>
      <c r="F306" s="173"/>
      <c r="G306" s="192">
        <v>51420</v>
      </c>
      <c r="H306" s="190" t="s">
        <v>702</v>
      </c>
      <c r="I306" s="190" t="str">
        <f>C:C</f>
        <v>K</v>
      </c>
      <c r="J306" s="192">
        <v>3142</v>
      </c>
      <c r="K306" s="190" t="s">
        <v>702</v>
      </c>
    </row>
    <row r="307" spans="1:11">
      <c r="A307" s="193"/>
      <c r="B307" s="191"/>
      <c r="C307" s="191"/>
      <c r="D307" s="193"/>
      <c r="E307" s="191"/>
      <c r="F307" s="173"/>
      <c r="G307" s="193"/>
      <c r="H307" s="191"/>
      <c r="I307" s="191"/>
      <c r="J307" s="193"/>
      <c r="K307" s="191"/>
    </row>
    <row r="308" spans="1:11">
      <c r="A308" s="216">
        <v>515</v>
      </c>
      <c r="B308" s="199" t="s">
        <v>243</v>
      </c>
      <c r="C308" s="199"/>
      <c r="D308" s="216"/>
      <c r="E308" s="199"/>
      <c r="F308" s="176"/>
      <c r="G308" s="216">
        <v>515</v>
      </c>
      <c r="H308" s="199" t="s">
        <v>703</v>
      </c>
      <c r="I308" s="199"/>
      <c r="J308" s="216"/>
      <c r="K308" s="199"/>
    </row>
    <row r="309" spans="1:11">
      <c r="A309" s="193">
        <v>51510</v>
      </c>
      <c r="B309" s="191" t="s">
        <v>244</v>
      </c>
      <c r="C309" s="191" t="s">
        <v>888</v>
      </c>
      <c r="D309" s="193">
        <v>3151</v>
      </c>
      <c r="E309" s="191" t="s">
        <v>1003</v>
      </c>
      <c r="F309" s="173"/>
      <c r="G309" s="193">
        <v>51510</v>
      </c>
      <c r="H309" s="191" t="s">
        <v>903</v>
      </c>
      <c r="I309" s="191" t="str">
        <f>C:C</f>
        <v>K</v>
      </c>
      <c r="J309" s="193">
        <v>3151</v>
      </c>
      <c r="K309" s="191" t="s">
        <v>1004</v>
      </c>
    </row>
    <row r="310" spans="1:11">
      <c r="A310" s="192">
        <v>51520</v>
      </c>
      <c r="B310" s="190" t="s">
        <v>245</v>
      </c>
      <c r="C310" s="190" t="s">
        <v>888</v>
      </c>
      <c r="D310" s="192">
        <v>3152</v>
      </c>
      <c r="E310" s="190" t="s">
        <v>1005</v>
      </c>
      <c r="F310" s="173"/>
      <c r="G310" s="192">
        <v>51520</v>
      </c>
      <c r="H310" s="190" t="s">
        <v>904</v>
      </c>
      <c r="I310" s="190" t="str">
        <f>C:C</f>
        <v>K</v>
      </c>
      <c r="J310" s="192">
        <v>3152</v>
      </c>
      <c r="K310" s="190" t="s">
        <v>1006</v>
      </c>
    </row>
    <row r="311" spans="1:11">
      <c r="A311" s="193"/>
      <c r="B311" s="191"/>
      <c r="C311" s="191"/>
      <c r="D311" s="193"/>
      <c r="E311" s="191"/>
      <c r="F311" s="173"/>
      <c r="G311" s="193"/>
      <c r="H311" s="191"/>
      <c r="I311" s="191"/>
      <c r="J311" s="193"/>
      <c r="K311" s="191"/>
    </row>
    <row r="312" spans="1:11">
      <c r="A312" s="216">
        <v>520</v>
      </c>
      <c r="B312" s="199" t="s">
        <v>246</v>
      </c>
      <c r="C312" s="199"/>
      <c r="D312" s="216"/>
      <c r="E312" s="199"/>
      <c r="F312" s="176"/>
      <c r="G312" s="216">
        <v>520</v>
      </c>
      <c r="H312" s="199" t="s">
        <v>704</v>
      </c>
      <c r="I312" s="199"/>
      <c r="J312" s="216"/>
      <c r="K312" s="199"/>
    </row>
    <row r="313" spans="1:11">
      <c r="A313" s="193">
        <v>52010</v>
      </c>
      <c r="B313" s="191" t="s">
        <v>247</v>
      </c>
      <c r="C313" s="191" t="s">
        <v>888</v>
      </c>
      <c r="D313" s="193">
        <v>3201</v>
      </c>
      <c r="E313" s="191" t="s">
        <v>247</v>
      </c>
      <c r="F313" s="173"/>
      <c r="G313" s="193">
        <v>52010</v>
      </c>
      <c r="H313" s="191" t="s">
        <v>705</v>
      </c>
      <c r="I313" s="191" t="str">
        <f>C:C</f>
        <v>K</v>
      </c>
      <c r="J313" s="193">
        <v>3201</v>
      </c>
      <c r="K313" s="191" t="s">
        <v>1027</v>
      </c>
    </row>
    <row r="314" spans="1:11">
      <c r="A314" s="192">
        <v>52020</v>
      </c>
      <c r="B314" s="190" t="s">
        <v>248</v>
      </c>
      <c r="C314" s="190" t="s">
        <v>888</v>
      </c>
      <c r="D314" s="192">
        <v>3202</v>
      </c>
      <c r="E314" s="190" t="s">
        <v>248</v>
      </c>
      <c r="F314" s="173"/>
      <c r="G314" s="192">
        <v>52020</v>
      </c>
      <c r="H314" s="190" t="s">
        <v>706</v>
      </c>
      <c r="I314" s="190" t="str">
        <f>C:C</f>
        <v>K</v>
      </c>
      <c r="J314" s="192">
        <v>3202</v>
      </c>
      <c r="K314" s="190" t="s">
        <v>1028</v>
      </c>
    </row>
    <row r="315" spans="1:11">
      <c r="A315" s="193"/>
      <c r="B315" s="191"/>
      <c r="C315" s="191"/>
      <c r="D315" s="193"/>
      <c r="E315" s="191"/>
      <c r="F315" s="173"/>
      <c r="G315" s="193"/>
      <c r="H315" s="191"/>
      <c r="I315" s="191"/>
      <c r="J315" s="193"/>
      <c r="K315" s="191"/>
    </row>
    <row r="316" spans="1:11">
      <c r="A316" s="194">
        <v>530</v>
      </c>
      <c r="B316" s="188" t="s">
        <v>249</v>
      </c>
      <c r="C316" s="188"/>
      <c r="D316" s="194"/>
      <c r="E316" s="188"/>
      <c r="F316" s="172"/>
      <c r="G316" s="194">
        <v>530</v>
      </c>
      <c r="H316" s="188" t="s">
        <v>707</v>
      </c>
      <c r="I316" s="188"/>
      <c r="J316" s="194"/>
      <c r="K316" s="188"/>
    </row>
    <row r="317" spans="1:11">
      <c r="A317" s="193">
        <v>53010</v>
      </c>
      <c r="B317" s="191" t="s">
        <v>250</v>
      </c>
      <c r="C317" s="191" t="s">
        <v>888</v>
      </c>
      <c r="D317" s="193">
        <v>3301</v>
      </c>
      <c r="E317" s="191" t="s">
        <v>250</v>
      </c>
      <c r="F317" s="173"/>
      <c r="G317" s="193">
        <v>53010</v>
      </c>
      <c r="H317" s="191" t="s">
        <v>708</v>
      </c>
      <c r="I317" s="191" t="str">
        <f>C:C</f>
        <v>K</v>
      </c>
      <c r="J317" s="193">
        <v>3301</v>
      </c>
      <c r="K317" s="191" t="s">
        <v>1029</v>
      </c>
    </row>
    <row r="318" spans="1:11">
      <c r="A318" s="192">
        <v>53020</v>
      </c>
      <c r="B318" s="190" t="s">
        <v>251</v>
      </c>
      <c r="C318" s="190" t="s">
        <v>888</v>
      </c>
      <c r="D318" s="192">
        <v>3302</v>
      </c>
      <c r="E318" s="190" t="s">
        <v>1030</v>
      </c>
      <c r="F318" s="173"/>
      <c r="G318" s="192">
        <v>53020</v>
      </c>
      <c r="H318" s="190" t="s">
        <v>709</v>
      </c>
      <c r="I318" s="190" t="str">
        <f>C:C</f>
        <v>K</v>
      </c>
      <c r="J318" s="192">
        <v>3302</v>
      </c>
      <c r="K318" s="190" t="s">
        <v>1031</v>
      </c>
    </row>
    <row r="319" spans="1:11">
      <c r="A319" s="193">
        <v>53050</v>
      </c>
      <c r="B319" s="191" t="s">
        <v>252</v>
      </c>
      <c r="C319" s="191" t="s">
        <v>888</v>
      </c>
      <c r="D319" s="193">
        <v>3351</v>
      </c>
      <c r="E319" s="191" t="s">
        <v>1032</v>
      </c>
      <c r="F319" s="173"/>
      <c r="G319" s="193">
        <v>53050</v>
      </c>
      <c r="H319" s="191" t="s">
        <v>710</v>
      </c>
      <c r="I319" s="191" t="str">
        <f>C:C</f>
        <v>K</v>
      </c>
      <c r="J319" s="193">
        <v>3351</v>
      </c>
      <c r="K319" s="191" t="s">
        <v>1033</v>
      </c>
    </row>
    <row r="320" spans="1:11">
      <c r="A320" s="192"/>
      <c r="B320" s="190"/>
      <c r="C320" s="190"/>
      <c r="D320" s="192"/>
      <c r="E320" s="190"/>
      <c r="F320" s="173"/>
      <c r="G320" s="192"/>
      <c r="H320" s="190"/>
      <c r="I320" s="190"/>
      <c r="J320" s="192"/>
      <c r="K320" s="190"/>
    </row>
    <row r="321" spans="1:11">
      <c r="A321" s="214">
        <v>540</v>
      </c>
      <c r="B321" s="197" t="s">
        <v>253</v>
      </c>
      <c r="C321" s="197"/>
      <c r="D321" s="214"/>
      <c r="E321" s="197"/>
      <c r="F321" s="176"/>
      <c r="G321" s="214">
        <v>540</v>
      </c>
      <c r="H321" s="197" t="s">
        <v>711</v>
      </c>
      <c r="I321" s="197"/>
      <c r="J321" s="214"/>
      <c r="K321" s="197"/>
    </row>
    <row r="322" spans="1:11">
      <c r="A322" s="192">
        <v>54010</v>
      </c>
      <c r="B322" s="190" t="s">
        <v>253</v>
      </c>
      <c r="C322" s="190" t="s">
        <v>888</v>
      </c>
      <c r="D322" s="192">
        <v>3401</v>
      </c>
      <c r="E322" s="190" t="s">
        <v>1034</v>
      </c>
      <c r="F322" s="173"/>
      <c r="G322" s="192">
        <v>54010</v>
      </c>
      <c r="H322" s="190" t="s">
        <v>712</v>
      </c>
      <c r="I322" s="190" t="str">
        <f>C:C</f>
        <v>K</v>
      </c>
      <c r="J322" s="192">
        <v>3401</v>
      </c>
      <c r="K322" s="190" t="s">
        <v>1036</v>
      </c>
    </row>
    <row r="323" spans="1:11">
      <c r="A323" s="193"/>
      <c r="B323" s="191"/>
      <c r="C323" s="191"/>
      <c r="D323" s="193"/>
      <c r="E323" s="191"/>
      <c r="F323" s="173"/>
      <c r="G323" s="193"/>
      <c r="H323" s="191"/>
      <c r="I323" s="191"/>
      <c r="J323" s="193"/>
      <c r="K323" s="191"/>
    </row>
    <row r="324" spans="1:11">
      <c r="A324" s="194">
        <v>550</v>
      </c>
      <c r="B324" s="188" t="s">
        <v>254</v>
      </c>
      <c r="C324" s="188"/>
      <c r="D324" s="194"/>
      <c r="E324" s="188"/>
      <c r="F324" s="172"/>
      <c r="G324" s="194">
        <v>550</v>
      </c>
      <c r="H324" s="188" t="s">
        <v>713</v>
      </c>
      <c r="I324" s="188"/>
      <c r="J324" s="194"/>
      <c r="K324" s="188"/>
    </row>
    <row r="325" spans="1:11">
      <c r="A325" s="193">
        <v>55010</v>
      </c>
      <c r="B325" s="191" t="s">
        <v>254</v>
      </c>
      <c r="C325" s="191" t="s">
        <v>888</v>
      </c>
      <c r="D325" s="193">
        <v>3501</v>
      </c>
      <c r="E325" s="191" t="s">
        <v>1038</v>
      </c>
      <c r="F325" s="173"/>
      <c r="G325" s="193">
        <v>55010</v>
      </c>
      <c r="H325" s="191" t="s">
        <v>713</v>
      </c>
      <c r="I325" s="191" t="str">
        <f>C:C</f>
        <v>K</v>
      </c>
      <c r="J325" s="193">
        <v>3501</v>
      </c>
      <c r="K325" s="191" t="s">
        <v>1040</v>
      </c>
    </row>
    <row r="326" spans="1:11">
      <c r="A326" s="192"/>
      <c r="B326" s="190"/>
      <c r="C326" s="190"/>
      <c r="D326" s="192"/>
      <c r="E326" s="190"/>
      <c r="F326" s="173"/>
      <c r="G326" s="192"/>
      <c r="H326" s="190"/>
      <c r="I326" s="190"/>
      <c r="J326" s="192"/>
      <c r="K326" s="190"/>
    </row>
    <row r="327" spans="1:11">
      <c r="A327" s="211">
        <v>56</v>
      </c>
      <c r="B327" s="187" t="s">
        <v>51</v>
      </c>
      <c r="C327" s="187"/>
      <c r="D327" s="211"/>
      <c r="E327" s="187"/>
      <c r="F327" s="172"/>
      <c r="G327" s="211">
        <v>56</v>
      </c>
      <c r="H327" s="187" t="s">
        <v>494</v>
      </c>
      <c r="I327" s="187"/>
      <c r="J327" s="211"/>
      <c r="K327" s="187"/>
    </row>
    <row r="328" spans="1:11">
      <c r="A328" s="216">
        <v>560</v>
      </c>
      <c r="B328" s="199" t="s">
        <v>255</v>
      </c>
      <c r="C328" s="199"/>
      <c r="D328" s="216"/>
      <c r="E328" s="199"/>
      <c r="F328" s="176"/>
      <c r="G328" s="216">
        <v>560</v>
      </c>
      <c r="H328" s="199" t="s">
        <v>714</v>
      </c>
      <c r="I328" s="199"/>
      <c r="J328" s="216"/>
      <c r="K328" s="199"/>
    </row>
    <row r="329" spans="1:11">
      <c r="A329" s="215">
        <v>56000</v>
      </c>
      <c r="B329" s="198" t="s">
        <v>256</v>
      </c>
      <c r="C329" s="198" t="s">
        <v>888</v>
      </c>
      <c r="D329" s="215"/>
      <c r="E329" s="198"/>
      <c r="F329" s="175"/>
      <c r="G329" s="215">
        <v>56000</v>
      </c>
      <c r="H329" s="198" t="s">
        <v>715</v>
      </c>
      <c r="I329" s="198" t="str">
        <f>C:C</f>
        <v>K</v>
      </c>
      <c r="J329" s="215"/>
      <c r="K329" s="198"/>
    </row>
    <row r="330" spans="1:11">
      <c r="A330" s="213">
        <v>56010</v>
      </c>
      <c r="B330" s="196" t="s">
        <v>257</v>
      </c>
      <c r="C330" s="196" t="s">
        <v>888</v>
      </c>
      <c r="D330" s="213"/>
      <c r="E330" s="196"/>
      <c r="F330" s="175"/>
      <c r="G330" s="213">
        <v>56010</v>
      </c>
      <c r="H330" s="196" t="s">
        <v>716</v>
      </c>
      <c r="I330" s="196" t="str">
        <f>C:C</f>
        <v>K</v>
      </c>
      <c r="J330" s="213"/>
      <c r="K330" s="196"/>
    </row>
    <row r="331" spans="1:11">
      <c r="A331" s="193">
        <v>56030</v>
      </c>
      <c r="B331" s="191" t="s">
        <v>258</v>
      </c>
      <c r="C331" s="191" t="s">
        <v>888</v>
      </c>
      <c r="D331" s="193"/>
      <c r="E331" s="191"/>
      <c r="F331" s="173"/>
      <c r="G331" s="193">
        <v>56030</v>
      </c>
      <c r="H331" s="191" t="s">
        <v>717</v>
      </c>
      <c r="I331" s="191" t="str">
        <f>C:C</f>
        <v>K</v>
      </c>
      <c r="J331" s="193"/>
      <c r="K331" s="191"/>
    </row>
    <row r="332" spans="1:11">
      <c r="A332" s="192">
        <v>56040</v>
      </c>
      <c r="B332" s="190" t="s">
        <v>259</v>
      </c>
      <c r="C332" s="190" t="s">
        <v>888</v>
      </c>
      <c r="D332" s="192"/>
      <c r="E332" s="190"/>
      <c r="F332" s="173"/>
      <c r="G332" s="192">
        <v>56040</v>
      </c>
      <c r="H332" s="190" t="s">
        <v>718</v>
      </c>
      <c r="I332" s="190" t="str">
        <f>C:C</f>
        <v>K</v>
      </c>
      <c r="J332" s="192"/>
      <c r="K332" s="190"/>
    </row>
    <row r="333" spans="1:11">
      <c r="A333" s="193"/>
      <c r="B333" s="191"/>
      <c r="C333" s="191"/>
      <c r="D333" s="193"/>
      <c r="E333" s="191"/>
      <c r="F333" s="173"/>
      <c r="G333" s="193"/>
      <c r="H333" s="191"/>
      <c r="I333" s="191"/>
      <c r="J333" s="193"/>
      <c r="K333" s="191"/>
    </row>
    <row r="334" spans="1:11">
      <c r="A334" s="216">
        <v>561</v>
      </c>
      <c r="B334" s="199" t="s">
        <v>260</v>
      </c>
      <c r="C334" s="199"/>
      <c r="D334" s="216"/>
      <c r="E334" s="199"/>
      <c r="F334" s="176"/>
      <c r="G334" s="216">
        <v>561</v>
      </c>
      <c r="H334" s="199" t="s">
        <v>719</v>
      </c>
      <c r="I334" s="199"/>
      <c r="J334" s="216"/>
      <c r="K334" s="199"/>
    </row>
    <row r="335" spans="1:11">
      <c r="A335" s="215">
        <v>56110</v>
      </c>
      <c r="B335" s="198" t="s">
        <v>261</v>
      </c>
      <c r="C335" s="198" t="s">
        <v>888</v>
      </c>
      <c r="D335" s="215">
        <v>3601</v>
      </c>
      <c r="E335" s="198" t="s">
        <v>1044</v>
      </c>
      <c r="F335" s="175"/>
      <c r="G335" s="215">
        <v>56110</v>
      </c>
      <c r="H335" s="198" t="s">
        <v>720</v>
      </c>
      <c r="I335" s="198" t="str">
        <f>C:C</f>
        <v>K</v>
      </c>
      <c r="J335" s="215">
        <v>3601</v>
      </c>
      <c r="K335" s="198" t="s">
        <v>1046</v>
      </c>
    </row>
    <row r="336" spans="1:11">
      <c r="A336" s="213">
        <v>56120</v>
      </c>
      <c r="B336" s="196" t="s">
        <v>262</v>
      </c>
      <c r="C336" s="196" t="s">
        <v>888</v>
      </c>
      <c r="D336" s="213"/>
      <c r="E336" s="196"/>
      <c r="F336" s="175"/>
      <c r="G336" s="213">
        <v>56120</v>
      </c>
      <c r="H336" s="196" t="s">
        <v>721</v>
      </c>
      <c r="I336" s="196" t="str">
        <f>C:C</f>
        <v>K</v>
      </c>
      <c r="J336" s="213"/>
      <c r="K336" s="196"/>
    </row>
    <row r="337" spans="1:11">
      <c r="A337" s="193">
        <v>56130</v>
      </c>
      <c r="B337" s="191" t="s">
        <v>263</v>
      </c>
      <c r="C337" s="191" t="s">
        <v>888</v>
      </c>
      <c r="D337" s="193">
        <v>3604</v>
      </c>
      <c r="E337" s="191" t="s">
        <v>1052</v>
      </c>
      <c r="F337" s="173"/>
      <c r="G337" s="193">
        <v>56130</v>
      </c>
      <c r="H337" s="191" t="s">
        <v>722</v>
      </c>
      <c r="I337" s="191" t="str">
        <f>C:C</f>
        <v>K</v>
      </c>
      <c r="J337" s="193">
        <v>3604</v>
      </c>
      <c r="K337" s="191" t="s">
        <v>1054</v>
      </c>
    </row>
    <row r="338" spans="1:11">
      <c r="A338" s="192">
        <v>56140</v>
      </c>
      <c r="B338" s="190" t="s">
        <v>264</v>
      </c>
      <c r="C338" s="190" t="s">
        <v>888</v>
      </c>
      <c r="D338" s="192"/>
      <c r="E338" s="190"/>
      <c r="F338" s="173"/>
      <c r="G338" s="192">
        <v>56140</v>
      </c>
      <c r="H338" s="190" t="s">
        <v>723</v>
      </c>
      <c r="I338" s="190" t="str">
        <f>C:C</f>
        <v>K</v>
      </c>
      <c r="J338" s="192"/>
      <c r="K338" s="190"/>
    </row>
    <row r="339" spans="1:11">
      <c r="A339" s="193"/>
      <c r="B339" s="191"/>
      <c r="C339" s="191"/>
      <c r="D339" s="193"/>
      <c r="E339" s="191"/>
      <c r="F339" s="173"/>
      <c r="G339" s="193"/>
      <c r="H339" s="191"/>
      <c r="I339" s="191"/>
      <c r="J339" s="193"/>
      <c r="K339" s="191"/>
    </row>
    <row r="340" spans="1:11">
      <c r="A340" s="192"/>
      <c r="B340" s="190"/>
      <c r="C340" s="190"/>
      <c r="D340" s="192"/>
      <c r="E340" s="190"/>
      <c r="F340" s="173"/>
      <c r="G340" s="192"/>
      <c r="H340" s="190"/>
      <c r="I340" s="190"/>
      <c r="J340" s="192"/>
      <c r="K340" s="190"/>
    </row>
    <row r="341" spans="1:11">
      <c r="A341" s="214">
        <v>562</v>
      </c>
      <c r="B341" s="197" t="s">
        <v>265</v>
      </c>
      <c r="C341" s="197"/>
      <c r="D341" s="214"/>
      <c r="E341" s="197"/>
      <c r="F341" s="176"/>
      <c r="G341" s="214">
        <v>562</v>
      </c>
      <c r="H341" s="197" t="s">
        <v>724</v>
      </c>
      <c r="I341" s="197"/>
      <c r="J341" s="214"/>
      <c r="K341" s="197"/>
    </row>
    <row r="342" spans="1:11">
      <c r="A342" s="213">
        <v>56210</v>
      </c>
      <c r="B342" s="196" t="s">
        <v>266</v>
      </c>
      <c r="C342" s="196" t="s">
        <v>888</v>
      </c>
      <c r="D342" s="213">
        <v>3602</v>
      </c>
      <c r="E342" s="196" t="s">
        <v>1048</v>
      </c>
      <c r="F342" s="175"/>
      <c r="G342" s="213">
        <v>56210</v>
      </c>
      <c r="H342" s="196" t="s">
        <v>725</v>
      </c>
      <c r="I342" s="196" t="str">
        <f>C:C</f>
        <v>K</v>
      </c>
      <c r="J342" s="213">
        <v>3602</v>
      </c>
      <c r="K342" s="196" t="s">
        <v>1050</v>
      </c>
    </row>
    <row r="343" spans="1:11">
      <c r="A343" s="215">
        <v>56220</v>
      </c>
      <c r="B343" s="198" t="s">
        <v>267</v>
      </c>
      <c r="C343" s="198" t="s">
        <v>888</v>
      </c>
      <c r="D343" s="215">
        <v>3611</v>
      </c>
      <c r="E343" s="198" t="s">
        <v>1056</v>
      </c>
      <c r="F343" s="175"/>
      <c r="G343" s="215">
        <v>56220</v>
      </c>
      <c r="H343" s="198" t="s">
        <v>726</v>
      </c>
      <c r="I343" s="198" t="str">
        <f>C:C</f>
        <v>K</v>
      </c>
      <c r="J343" s="215">
        <v>3611</v>
      </c>
      <c r="K343" s="198" t="s">
        <v>1059</v>
      </c>
    </row>
    <row r="344" spans="1:11">
      <c r="A344" s="192">
        <v>56230</v>
      </c>
      <c r="B344" s="190" t="s">
        <v>268</v>
      </c>
      <c r="C344" s="190" t="s">
        <v>888</v>
      </c>
      <c r="D344" s="192"/>
      <c r="E344" s="190"/>
      <c r="F344" s="173"/>
      <c r="G344" s="192">
        <v>56230</v>
      </c>
      <c r="H344" s="190" t="s">
        <v>727</v>
      </c>
      <c r="I344" s="190" t="str">
        <f>C:C</f>
        <v>K</v>
      </c>
      <c r="J344" s="192"/>
      <c r="K344" s="190"/>
    </row>
    <row r="345" spans="1:11">
      <c r="A345" s="193">
        <v>56240</v>
      </c>
      <c r="B345" s="191" t="s">
        <v>269</v>
      </c>
      <c r="C345" s="191" t="s">
        <v>888</v>
      </c>
      <c r="D345" s="193">
        <v>3614</v>
      </c>
      <c r="E345" s="191" t="s">
        <v>1052</v>
      </c>
      <c r="F345" s="173"/>
      <c r="G345" s="193">
        <v>56240</v>
      </c>
      <c r="H345" s="191" t="s">
        <v>728</v>
      </c>
      <c r="I345" s="191" t="str">
        <f>C:C</f>
        <v>K</v>
      </c>
      <c r="J345" s="193">
        <v>3614</v>
      </c>
      <c r="K345" s="191" t="s">
        <v>1054</v>
      </c>
    </row>
    <row r="346" spans="1:11">
      <c r="A346" s="192"/>
      <c r="B346" s="190"/>
      <c r="C346" s="190"/>
      <c r="D346" s="192"/>
      <c r="E346" s="190"/>
      <c r="F346" s="173"/>
      <c r="G346" s="192"/>
      <c r="H346" s="190"/>
      <c r="I346" s="190"/>
      <c r="J346" s="192"/>
      <c r="K346" s="190"/>
    </row>
    <row r="347" spans="1:11">
      <c r="A347" s="214">
        <v>563</v>
      </c>
      <c r="B347" s="197" t="s">
        <v>270</v>
      </c>
      <c r="C347" s="197"/>
      <c r="D347" s="214"/>
      <c r="E347" s="197"/>
      <c r="F347" s="176"/>
      <c r="G347" s="214">
        <v>563</v>
      </c>
      <c r="H347" s="197" t="s">
        <v>729</v>
      </c>
      <c r="I347" s="197"/>
      <c r="J347" s="214"/>
      <c r="K347" s="197"/>
    </row>
    <row r="348" spans="1:11">
      <c r="A348" s="192">
        <v>56310</v>
      </c>
      <c r="B348" s="190" t="s">
        <v>271</v>
      </c>
      <c r="C348" s="190" t="s">
        <v>888</v>
      </c>
      <c r="D348" s="192">
        <v>3612</v>
      </c>
      <c r="E348" s="190" t="s">
        <v>1061</v>
      </c>
      <c r="F348" s="173"/>
      <c r="G348" s="192">
        <v>56310</v>
      </c>
      <c r="H348" s="190" t="s">
        <v>730</v>
      </c>
      <c r="I348" s="190" t="str">
        <f>C:C</f>
        <v>K</v>
      </c>
      <c r="J348" s="192">
        <v>3612</v>
      </c>
      <c r="K348" s="190" t="s">
        <v>1063</v>
      </c>
    </row>
    <row r="349" spans="1:11">
      <c r="A349" s="193"/>
      <c r="B349" s="191"/>
      <c r="C349" s="191"/>
      <c r="D349" s="193">
        <v>3621</v>
      </c>
      <c r="E349" s="191" t="s">
        <v>1069</v>
      </c>
      <c r="F349" s="173"/>
      <c r="G349" s="193"/>
      <c r="H349" s="191"/>
      <c r="I349" s="191"/>
      <c r="J349" s="193">
        <v>3621</v>
      </c>
      <c r="K349" s="191" t="s">
        <v>1071</v>
      </c>
    </row>
    <row r="350" spans="1:11">
      <c r="A350" s="192"/>
      <c r="B350" s="190"/>
      <c r="C350" s="190"/>
      <c r="D350" s="192">
        <v>3622</v>
      </c>
      <c r="E350" s="190" t="s">
        <v>1073</v>
      </c>
      <c r="F350" s="173"/>
      <c r="G350" s="192"/>
      <c r="H350" s="190"/>
      <c r="I350" s="190"/>
      <c r="J350" s="192">
        <v>3622</v>
      </c>
      <c r="K350" s="190" t="s">
        <v>1074</v>
      </c>
    </row>
    <row r="351" spans="1:11">
      <c r="A351" s="193">
        <v>56330</v>
      </c>
      <c r="B351" s="191" t="s">
        <v>272</v>
      </c>
      <c r="C351" s="191" t="s">
        <v>888</v>
      </c>
      <c r="D351" s="193">
        <v>3624</v>
      </c>
      <c r="E351" s="191" t="s">
        <v>1052</v>
      </c>
      <c r="F351" s="173"/>
      <c r="G351" s="193">
        <v>56330</v>
      </c>
      <c r="H351" s="191" t="s">
        <v>731</v>
      </c>
      <c r="I351" s="191" t="str">
        <f>C:C</f>
        <v>K</v>
      </c>
      <c r="J351" s="193">
        <v>3624</v>
      </c>
      <c r="K351" s="191" t="s">
        <v>1054</v>
      </c>
    </row>
    <row r="352" spans="1:11">
      <c r="A352" s="192"/>
      <c r="B352" s="190"/>
      <c r="C352" s="190"/>
      <c r="D352" s="192"/>
      <c r="E352" s="190"/>
      <c r="F352" s="173"/>
      <c r="G352" s="192"/>
      <c r="H352" s="190"/>
      <c r="I352" s="190"/>
      <c r="J352" s="192"/>
      <c r="K352" s="190"/>
    </row>
    <row r="353" spans="1:11">
      <c r="A353" s="214">
        <v>564</v>
      </c>
      <c r="B353" s="197" t="s">
        <v>422</v>
      </c>
      <c r="C353" s="197"/>
      <c r="D353" s="214"/>
      <c r="E353" s="197"/>
      <c r="F353" s="176"/>
      <c r="G353" s="214">
        <v>564</v>
      </c>
      <c r="H353" s="197" t="s">
        <v>732</v>
      </c>
      <c r="I353" s="197"/>
      <c r="J353" s="214"/>
      <c r="K353" s="197"/>
    </row>
    <row r="354" spans="1:11">
      <c r="A354" s="213">
        <v>56410</v>
      </c>
      <c r="B354" s="196" t="s">
        <v>273</v>
      </c>
      <c r="C354" s="196" t="s">
        <v>888</v>
      </c>
      <c r="D354" s="213">
        <v>3631</v>
      </c>
      <c r="E354" s="196" t="s">
        <v>1419</v>
      </c>
      <c r="F354" s="175"/>
      <c r="G354" s="213">
        <v>56410</v>
      </c>
      <c r="H354" s="196" t="s">
        <v>733</v>
      </c>
      <c r="I354" s="196" t="str">
        <f>C:C</f>
        <v>K</v>
      </c>
      <c r="J354" s="213">
        <v>3631</v>
      </c>
      <c r="K354" s="196" t="s">
        <v>1420</v>
      </c>
    </row>
    <row r="355" spans="1:11">
      <c r="A355" s="215">
        <v>56420</v>
      </c>
      <c r="B355" s="198" t="s">
        <v>274</v>
      </c>
      <c r="C355" s="198" t="s">
        <v>888</v>
      </c>
      <c r="D355" s="215">
        <v>3632</v>
      </c>
      <c r="E355" s="198" t="s">
        <v>1421</v>
      </c>
      <c r="F355" s="175"/>
      <c r="G355" s="215">
        <v>56420</v>
      </c>
      <c r="H355" s="198" t="s">
        <v>734</v>
      </c>
      <c r="I355" s="198" t="str">
        <f>C:C</f>
        <v>K</v>
      </c>
      <c r="J355" s="215">
        <v>3632</v>
      </c>
      <c r="K355" s="198" t="s">
        <v>1422</v>
      </c>
    </row>
    <row r="356" spans="1:11">
      <c r="A356" s="192">
        <v>56430</v>
      </c>
      <c r="B356" s="190" t="s">
        <v>423</v>
      </c>
      <c r="C356" s="190" t="s">
        <v>888</v>
      </c>
      <c r="D356" s="192">
        <v>3634</v>
      </c>
      <c r="E356" s="190" t="s">
        <v>1052</v>
      </c>
      <c r="F356" s="173"/>
      <c r="G356" s="192">
        <v>56430</v>
      </c>
      <c r="H356" s="190" t="s">
        <v>905</v>
      </c>
      <c r="I356" s="190" t="str">
        <f>C:C</f>
        <v>K</v>
      </c>
      <c r="J356" s="192">
        <v>3634</v>
      </c>
      <c r="K356" s="190" t="s">
        <v>1054</v>
      </c>
    </row>
    <row r="357" spans="1:11">
      <c r="A357" s="193">
        <v>56440</v>
      </c>
      <c r="B357" s="191" t="s">
        <v>424</v>
      </c>
      <c r="C357" s="191" t="s">
        <v>888</v>
      </c>
      <c r="D357" s="193"/>
      <c r="E357" s="191"/>
      <c r="F357" s="173"/>
      <c r="G357" s="193">
        <v>56440</v>
      </c>
      <c r="H357" s="191" t="s">
        <v>735</v>
      </c>
      <c r="I357" s="191" t="str">
        <f>C:C</f>
        <v>K</v>
      </c>
      <c r="J357" s="193"/>
      <c r="K357" s="191"/>
    </row>
    <row r="358" spans="1:11">
      <c r="A358" s="192"/>
      <c r="B358" s="190"/>
      <c r="C358" s="190"/>
      <c r="D358" s="192"/>
      <c r="E358" s="190"/>
      <c r="F358" s="173"/>
      <c r="G358" s="192"/>
      <c r="H358" s="190"/>
      <c r="I358" s="190"/>
      <c r="J358" s="192"/>
      <c r="K358" s="190"/>
    </row>
    <row r="359" spans="1:11">
      <c r="A359" s="212">
        <v>565</v>
      </c>
      <c r="B359" s="189" t="s">
        <v>425</v>
      </c>
      <c r="C359" s="189"/>
      <c r="D359" s="212"/>
      <c r="E359" s="189"/>
      <c r="F359" s="172"/>
      <c r="G359" s="212">
        <v>565</v>
      </c>
      <c r="H359" s="189" t="s">
        <v>736</v>
      </c>
      <c r="I359" s="189"/>
      <c r="J359" s="212"/>
      <c r="K359" s="189"/>
    </row>
    <row r="360" spans="1:11">
      <c r="A360" s="192">
        <v>56510</v>
      </c>
      <c r="B360" s="190" t="s">
        <v>275</v>
      </c>
      <c r="C360" s="190" t="s">
        <v>888</v>
      </c>
      <c r="D360" s="192">
        <v>3641</v>
      </c>
      <c r="E360" s="190" t="s">
        <v>1075</v>
      </c>
      <c r="F360" s="173"/>
      <c r="G360" s="192">
        <v>56510</v>
      </c>
      <c r="H360" s="190" t="s">
        <v>737</v>
      </c>
      <c r="I360" s="190" t="str">
        <f>C:C</f>
        <v>K</v>
      </c>
      <c r="J360" s="192">
        <v>3641</v>
      </c>
      <c r="K360" s="190" t="s">
        <v>1077</v>
      </c>
    </row>
    <row r="361" spans="1:11">
      <c r="A361" s="193">
        <v>56520</v>
      </c>
      <c r="B361" s="191" t="s">
        <v>276</v>
      </c>
      <c r="C361" s="191" t="s">
        <v>888</v>
      </c>
      <c r="D361" s="193">
        <v>3642</v>
      </c>
      <c r="E361" s="191" t="s">
        <v>1079</v>
      </c>
      <c r="F361" s="173"/>
      <c r="G361" s="193">
        <v>56520</v>
      </c>
      <c r="H361" s="191" t="s">
        <v>738</v>
      </c>
      <c r="I361" s="191" t="str">
        <f>C:C</f>
        <v>K</v>
      </c>
      <c r="J361" s="193">
        <v>3642</v>
      </c>
      <c r="K361" s="191" t="s">
        <v>1081</v>
      </c>
    </row>
    <row r="362" spans="1:11">
      <c r="A362" s="192">
        <v>56530</v>
      </c>
      <c r="B362" s="190" t="s">
        <v>277</v>
      </c>
      <c r="C362" s="190" t="s">
        <v>888</v>
      </c>
      <c r="D362" s="192">
        <v>3644</v>
      </c>
      <c r="E362" s="190" t="s">
        <v>1052</v>
      </c>
      <c r="F362" s="173"/>
      <c r="G362" s="192">
        <v>56530</v>
      </c>
      <c r="H362" s="190" t="s">
        <v>739</v>
      </c>
      <c r="I362" s="190" t="str">
        <f>C:C</f>
        <v>K</v>
      </c>
      <c r="J362" s="192">
        <v>3644</v>
      </c>
      <c r="K362" s="190" t="s">
        <v>1054</v>
      </c>
    </row>
    <row r="363" spans="1:11">
      <c r="A363" s="193">
        <v>56540</v>
      </c>
      <c r="B363" s="191" t="s">
        <v>426</v>
      </c>
      <c r="C363" s="191" t="s">
        <v>888</v>
      </c>
      <c r="D363" s="193"/>
      <c r="E363" s="191"/>
      <c r="F363" s="173"/>
      <c r="G363" s="193">
        <v>56540</v>
      </c>
      <c r="H363" s="191" t="s">
        <v>740</v>
      </c>
      <c r="I363" s="191" t="str">
        <f>C:C</f>
        <v>K</v>
      </c>
      <c r="J363" s="193"/>
      <c r="K363" s="191"/>
    </row>
    <row r="364" spans="1:11">
      <c r="A364" s="192"/>
      <c r="B364" s="190"/>
      <c r="C364" s="190"/>
      <c r="D364" s="192"/>
      <c r="E364" s="190"/>
      <c r="F364" s="173"/>
      <c r="G364" s="192"/>
      <c r="H364" s="190"/>
      <c r="I364" s="190"/>
      <c r="J364" s="192"/>
      <c r="K364" s="190"/>
    </row>
    <row r="365" spans="1:11">
      <c r="A365" s="212">
        <v>566</v>
      </c>
      <c r="B365" s="189" t="s">
        <v>278</v>
      </c>
      <c r="C365" s="189"/>
      <c r="D365" s="212"/>
      <c r="E365" s="189"/>
      <c r="F365" s="172"/>
      <c r="G365" s="212">
        <v>566</v>
      </c>
      <c r="H365" s="189" t="s">
        <v>741</v>
      </c>
      <c r="I365" s="189"/>
      <c r="J365" s="212"/>
      <c r="K365" s="189"/>
    </row>
    <row r="366" spans="1:11">
      <c r="A366" s="192">
        <v>56610</v>
      </c>
      <c r="B366" s="190" t="s">
        <v>279</v>
      </c>
      <c r="C366" s="190" t="s">
        <v>888</v>
      </c>
      <c r="D366" s="192">
        <v>3651</v>
      </c>
      <c r="E366" s="190" t="s">
        <v>279</v>
      </c>
      <c r="F366" s="173"/>
      <c r="G366" s="192">
        <v>56610</v>
      </c>
      <c r="H366" s="190" t="s">
        <v>742</v>
      </c>
      <c r="I366" s="190" t="str">
        <f>C:C</f>
        <v>K</v>
      </c>
      <c r="J366" s="192">
        <v>3651</v>
      </c>
      <c r="K366" s="190" t="s">
        <v>1083</v>
      </c>
    </row>
    <row r="367" spans="1:11">
      <c r="A367" s="193">
        <v>56620</v>
      </c>
      <c r="B367" s="191" t="s">
        <v>280</v>
      </c>
      <c r="C367" s="191" t="s">
        <v>888</v>
      </c>
      <c r="D367" s="193">
        <v>3652</v>
      </c>
      <c r="E367" s="191" t="s">
        <v>280</v>
      </c>
      <c r="F367" s="173"/>
      <c r="G367" s="193">
        <v>56620</v>
      </c>
      <c r="H367" s="191" t="s">
        <v>743</v>
      </c>
      <c r="I367" s="191" t="str">
        <f>C:C</f>
        <v>K</v>
      </c>
      <c r="J367" s="193">
        <v>3652</v>
      </c>
      <c r="K367" s="191" t="s">
        <v>1084</v>
      </c>
    </row>
    <row r="368" spans="1:11">
      <c r="A368" s="192">
        <v>56630</v>
      </c>
      <c r="B368" s="190" t="s">
        <v>281</v>
      </c>
      <c r="C368" s="190" t="s">
        <v>888</v>
      </c>
      <c r="D368" s="192">
        <v>3654</v>
      </c>
      <c r="E368" s="190" t="s">
        <v>1052</v>
      </c>
      <c r="F368" s="173"/>
      <c r="G368" s="192">
        <v>56630</v>
      </c>
      <c r="H368" s="190" t="s">
        <v>744</v>
      </c>
      <c r="I368" s="190" t="str">
        <f>C:C</f>
        <v>K</v>
      </c>
      <c r="J368" s="192">
        <v>3654</v>
      </c>
      <c r="K368" s="190" t="s">
        <v>1054</v>
      </c>
    </row>
    <row r="369" spans="1:11">
      <c r="A369" s="193">
        <v>56640</v>
      </c>
      <c r="B369" s="191" t="s">
        <v>282</v>
      </c>
      <c r="C369" s="191" t="s">
        <v>888</v>
      </c>
      <c r="D369" s="193"/>
      <c r="E369" s="191"/>
      <c r="F369" s="173"/>
      <c r="G369" s="193">
        <v>56640</v>
      </c>
      <c r="H369" s="191" t="s">
        <v>745</v>
      </c>
      <c r="I369" s="191" t="str">
        <f>C:C</f>
        <v>K</v>
      </c>
      <c r="J369" s="193"/>
      <c r="K369" s="191"/>
    </row>
    <row r="370" spans="1:11">
      <c r="A370" s="192"/>
      <c r="B370" s="190"/>
      <c r="C370" s="190"/>
      <c r="D370" s="192"/>
      <c r="E370" s="190"/>
      <c r="F370" s="173"/>
      <c r="G370" s="192"/>
      <c r="H370" s="190"/>
      <c r="I370" s="190"/>
      <c r="J370" s="192"/>
      <c r="K370" s="190"/>
    </row>
    <row r="371" spans="1:11">
      <c r="A371" s="212">
        <v>567</v>
      </c>
      <c r="B371" s="189" t="s">
        <v>283</v>
      </c>
      <c r="C371" s="189"/>
      <c r="D371" s="212"/>
      <c r="E371" s="189"/>
      <c r="F371" s="172"/>
      <c r="G371" s="212">
        <v>567</v>
      </c>
      <c r="H371" s="189" t="s">
        <v>746</v>
      </c>
      <c r="I371" s="189"/>
      <c r="J371" s="212"/>
      <c r="K371" s="189"/>
    </row>
    <row r="372" spans="1:11">
      <c r="A372" s="192">
        <v>56710</v>
      </c>
      <c r="B372" s="190" t="s">
        <v>284</v>
      </c>
      <c r="C372" s="190" t="s">
        <v>888</v>
      </c>
      <c r="D372" s="192" t="s">
        <v>1085</v>
      </c>
      <c r="E372" s="190" t="s">
        <v>283</v>
      </c>
      <c r="F372" s="173"/>
      <c r="G372" s="192">
        <v>56710</v>
      </c>
      <c r="H372" s="190" t="s">
        <v>747</v>
      </c>
      <c r="I372" s="190" t="str">
        <f>C:C</f>
        <v>K</v>
      </c>
      <c r="J372" s="192" t="s">
        <v>1085</v>
      </c>
      <c r="K372" s="190" t="s">
        <v>1086</v>
      </c>
    </row>
    <row r="373" spans="1:11">
      <c r="A373" s="193">
        <v>56720</v>
      </c>
      <c r="B373" s="191" t="s">
        <v>427</v>
      </c>
      <c r="C373" s="191" t="s">
        <v>888</v>
      </c>
      <c r="D373" s="193">
        <v>3671</v>
      </c>
      <c r="E373" s="191" t="s">
        <v>1087</v>
      </c>
      <c r="F373" s="173"/>
      <c r="G373" s="193">
        <v>56720</v>
      </c>
      <c r="H373" s="191" t="s">
        <v>748</v>
      </c>
      <c r="I373" s="191" t="str">
        <f>C:C</f>
        <v>K</v>
      </c>
      <c r="J373" s="193">
        <v>3671</v>
      </c>
      <c r="K373" s="191" t="s">
        <v>1088</v>
      </c>
    </row>
    <row r="374" spans="1:11">
      <c r="A374" s="192">
        <v>56730</v>
      </c>
      <c r="B374" s="190" t="s">
        <v>285</v>
      </c>
      <c r="C374" s="190" t="s">
        <v>888</v>
      </c>
      <c r="D374" s="192">
        <v>3664</v>
      </c>
      <c r="E374" s="190" t="s">
        <v>1052</v>
      </c>
      <c r="F374" s="173"/>
      <c r="G374" s="192">
        <v>56730</v>
      </c>
      <c r="H374" s="190" t="s">
        <v>749</v>
      </c>
      <c r="I374" s="190" t="str">
        <f>C:C</f>
        <v>K</v>
      </c>
      <c r="J374" s="192">
        <v>3664</v>
      </c>
      <c r="K374" s="190" t="s">
        <v>1054</v>
      </c>
    </row>
    <row r="375" spans="1:11">
      <c r="A375" s="193">
        <v>56740</v>
      </c>
      <c r="B375" s="191" t="s">
        <v>428</v>
      </c>
      <c r="C375" s="191" t="s">
        <v>888</v>
      </c>
      <c r="D375" s="193"/>
      <c r="E375" s="191"/>
      <c r="F375" s="173"/>
      <c r="G375" s="193">
        <v>56740</v>
      </c>
      <c r="H375" s="191" t="s">
        <v>750</v>
      </c>
      <c r="I375" s="191" t="str">
        <f>C:C</f>
        <v>K</v>
      </c>
      <c r="J375" s="193"/>
      <c r="K375" s="191"/>
    </row>
    <row r="376" spans="1:11">
      <c r="A376" s="192"/>
      <c r="B376" s="190"/>
      <c r="C376" s="190"/>
      <c r="D376" s="192"/>
      <c r="E376" s="190"/>
      <c r="F376" s="173"/>
      <c r="G376" s="192"/>
      <c r="H376" s="190"/>
      <c r="I376" s="190"/>
      <c r="J376" s="192"/>
      <c r="K376" s="190"/>
    </row>
    <row r="377" spans="1:11">
      <c r="A377" s="212">
        <v>568</v>
      </c>
      <c r="B377" s="189" t="s">
        <v>429</v>
      </c>
      <c r="C377" s="189"/>
      <c r="D377" s="212"/>
      <c r="E377" s="189"/>
      <c r="F377" s="172"/>
      <c r="G377" s="212">
        <v>568</v>
      </c>
      <c r="H377" s="189" t="s">
        <v>751</v>
      </c>
      <c r="I377" s="189"/>
      <c r="J377" s="212"/>
      <c r="K377" s="189"/>
    </row>
    <row r="378" spans="1:11">
      <c r="A378" s="192">
        <v>56810</v>
      </c>
      <c r="B378" s="190" t="s">
        <v>429</v>
      </c>
      <c r="C378" s="190" t="s">
        <v>888</v>
      </c>
      <c r="D378" s="192">
        <v>3681</v>
      </c>
      <c r="E378" s="190" t="s">
        <v>1089</v>
      </c>
      <c r="F378" s="173"/>
      <c r="G378" s="192">
        <v>56810</v>
      </c>
      <c r="H378" s="190" t="s">
        <v>752</v>
      </c>
      <c r="I378" s="190" t="str">
        <f>C:C</f>
        <v>K</v>
      </c>
      <c r="J378" s="192">
        <v>3681</v>
      </c>
      <c r="K378" s="190" t="s">
        <v>1090</v>
      </c>
    </row>
    <row r="379" spans="1:11">
      <c r="A379" s="193">
        <v>56830</v>
      </c>
      <c r="B379" s="191" t="s">
        <v>430</v>
      </c>
      <c r="C379" s="191" t="s">
        <v>888</v>
      </c>
      <c r="D379" s="193">
        <v>3684</v>
      </c>
      <c r="E379" s="191" t="s">
        <v>1052</v>
      </c>
      <c r="F379" s="173"/>
      <c r="G379" s="193">
        <v>56830</v>
      </c>
      <c r="H379" s="191" t="s">
        <v>753</v>
      </c>
      <c r="I379" s="191" t="str">
        <f>C:C</f>
        <v>K</v>
      </c>
      <c r="J379" s="193">
        <v>3684</v>
      </c>
      <c r="K379" s="191" t="s">
        <v>1054</v>
      </c>
    </row>
    <row r="380" spans="1:11">
      <c r="A380" s="192"/>
      <c r="B380" s="190"/>
      <c r="C380" s="190"/>
      <c r="D380" s="192"/>
      <c r="E380" s="190"/>
      <c r="F380" s="173"/>
      <c r="G380" s="192"/>
      <c r="H380" s="190"/>
      <c r="I380" s="190"/>
      <c r="J380" s="192"/>
      <c r="K380" s="190"/>
    </row>
    <row r="381" spans="1:11">
      <c r="A381" s="212">
        <v>569</v>
      </c>
      <c r="B381" s="189" t="s">
        <v>286</v>
      </c>
      <c r="C381" s="189"/>
      <c r="D381" s="212"/>
      <c r="E381" s="189"/>
      <c r="F381" s="172"/>
      <c r="G381" s="212">
        <v>569</v>
      </c>
      <c r="H381" s="189" t="s">
        <v>754</v>
      </c>
      <c r="I381" s="189"/>
      <c r="J381" s="212"/>
      <c r="K381" s="189"/>
    </row>
    <row r="382" spans="1:11">
      <c r="A382" s="192">
        <v>56910</v>
      </c>
      <c r="B382" s="190" t="s">
        <v>286</v>
      </c>
      <c r="C382" s="190" t="s">
        <v>888</v>
      </c>
      <c r="D382" s="192">
        <v>3691</v>
      </c>
      <c r="E382" s="190" t="s">
        <v>1091</v>
      </c>
      <c r="F382" s="173"/>
      <c r="G382" s="192">
        <v>56910</v>
      </c>
      <c r="H382" s="190" t="s">
        <v>755</v>
      </c>
      <c r="I382" s="190" t="str">
        <f>C:C</f>
        <v>K</v>
      </c>
      <c r="J382" s="192">
        <v>3691</v>
      </c>
      <c r="K382" s="190" t="s">
        <v>755</v>
      </c>
    </row>
    <row r="383" spans="1:11">
      <c r="A383" s="193">
        <v>56930</v>
      </c>
      <c r="B383" s="191" t="s">
        <v>431</v>
      </c>
      <c r="C383" s="191" t="s">
        <v>888</v>
      </c>
      <c r="D383" s="193">
        <v>3694</v>
      </c>
      <c r="E383" s="191" t="s">
        <v>1052</v>
      </c>
      <c r="F383" s="173"/>
      <c r="G383" s="193">
        <v>56930</v>
      </c>
      <c r="H383" s="191" t="s">
        <v>756</v>
      </c>
      <c r="I383" s="191" t="str">
        <f>C:C</f>
        <v>K</v>
      </c>
      <c r="J383" s="193">
        <v>3694</v>
      </c>
      <c r="K383" s="191" t="s">
        <v>1054</v>
      </c>
    </row>
    <row r="384" spans="1:11">
      <c r="A384" s="192"/>
      <c r="B384" s="190"/>
      <c r="C384" s="190"/>
      <c r="D384" s="192"/>
      <c r="E384" s="190"/>
      <c r="F384" s="173"/>
      <c r="G384" s="192"/>
      <c r="H384" s="190"/>
      <c r="I384" s="190"/>
      <c r="J384" s="192"/>
      <c r="K384" s="190"/>
    </row>
    <row r="385" spans="1:11">
      <c r="A385" s="211">
        <v>57</v>
      </c>
      <c r="B385" s="187" t="s">
        <v>52</v>
      </c>
      <c r="C385" s="187"/>
      <c r="D385" s="211"/>
      <c r="E385" s="187"/>
      <c r="F385" s="172"/>
      <c r="G385" s="211">
        <v>57</v>
      </c>
      <c r="H385" s="187" t="s">
        <v>495</v>
      </c>
      <c r="I385" s="187"/>
      <c r="J385" s="211"/>
      <c r="K385" s="187"/>
    </row>
    <row r="386" spans="1:11">
      <c r="A386" s="192">
        <v>57000</v>
      </c>
      <c r="B386" s="190" t="s">
        <v>287</v>
      </c>
      <c r="C386" s="190" t="s">
        <v>888</v>
      </c>
      <c r="D386" s="192">
        <v>3700</v>
      </c>
      <c r="E386" s="190" t="s">
        <v>1092</v>
      </c>
      <c r="F386" s="173"/>
      <c r="G386" s="192">
        <v>57000</v>
      </c>
      <c r="H386" s="190" t="s">
        <v>757</v>
      </c>
      <c r="I386" s="190" t="str">
        <f t="shared" ref="I386:I393" si="7">C:C</f>
        <v>K</v>
      </c>
      <c r="J386" s="192">
        <v>3700</v>
      </c>
      <c r="K386" s="190" t="s">
        <v>757</v>
      </c>
    </row>
    <row r="387" spans="1:11">
      <c r="A387" s="193">
        <v>57100</v>
      </c>
      <c r="B387" s="191" t="s">
        <v>288</v>
      </c>
      <c r="C387" s="191" t="s">
        <v>888</v>
      </c>
      <c r="D387" s="193">
        <v>3740</v>
      </c>
      <c r="E387" s="191" t="s">
        <v>1097</v>
      </c>
      <c r="F387" s="173"/>
      <c r="G387" s="193">
        <v>57100</v>
      </c>
      <c r="H387" s="191" t="s">
        <v>758</v>
      </c>
      <c r="I387" s="191" t="str">
        <f t="shared" si="7"/>
        <v>K</v>
      </c>
      <c r="J387" s="193">
        <v>3740</v>
      </c>
      <c r="K387" s="191" t="s">
        <v>1098</v>
      </c>
    </row>
    <row r="388" spans="1:11">
      <c r="A388" s="192">
        <v>57200</v>
      </c>
      <c r="B388" s="190" t="s">
        <v>289</v>
      </c>
      <c r="C388" s="190" t="s">
        <v>888</v>
      </c>
      <c r="D388" s="192">
        <v>3710</v>
      </c>
      <c r="E388" s="190" t="s">
        <v>1093</v>
      </c>
      <c r="F388" s="173"/>
      <c r="G388" s="192">
        <v>57200</v>
      </c>
      <c r="H388" s="190" t="s">
        <v>759</v>
      </c>
      <c r="I388" s="190" t="str">
        <f t="shared" si="7"/>
        <v>K</v>
      </c>
      <c r="J388" s="192">
        <v>3710</v>
      </c>
      <c r="K388" s="190" t="s">
        <v>1094</v>
      </c>
    </row>
    <row r="389" spans="1:11">
      <c r="A389" s="193">
        <v>57300</v>
      </c>
      <c r="B389" s="191" t="s">
        <v>290</v>
      </c>
      <c r="C389" s="191" t="s">
        <v>888</v>
      </c>
      <c r="D389" s="193">
        <v>3720</v>
      </c>
      <c r="E389" s="191" t="s">
        <v>290</v>
      </c>
      <c r="F389" s="173"/>
      <c r="G389" s="193">
        <v>57300</v>
      </c>
      <c r="H389" s="191" t="s">
        <v>760</v>
      </c>
      <c r="I389" s="191" t="str">
        <f t="shared" si="7"/>
        <v>K</v>
      </c>
      <c r="J389" s="193">
        <v>3720</v>
      </c>
      <c r="K389" s="191" t="s">
        <v>1095</v>
      </c>
    </row>
    <row r="390" spans="1:11">
      <c r="A390" s="192">
        <v>57400</v>
      </c>
      <c r="B390" s="190" t="s">
        <v>291</v>
      </c>
      <c r="C390" s="190" t="s">
        <v>888</v>
      </c>
      <c r="D390" s="192">
        <v>3730</v>
      </c>
      <c r="E390" s="190" t="s">
        <v>291</v>
      </c>
      <c r="F390" s="173"/>
      <c r="G390" s="192">
        <v>57400</v>
      </c>
      <c r="H390" s="190" t="s">
        <v>761</v>
      </c>
      <c r="I390" s="190" t="str">
        <f t="shared" si="7"/>
        <v>K</v>
      </c>
      <c r="J390" s="192">
        <v>3730</v>
      </c>
      <c r="K390" s="190" t="s">
        <v>1096</v>
      </c>
    </row>
    <row r="391" spans="1:11">
      <c r="A391" s="193">
        <v>57500</v>
      </c>
      <c r="B391" s="191" t="s">
        <v>292</v>
      </c>
      <c r="C391" s="191" t="s">
        <v>888</v>
      </c>
      <c r="D391" s="193"/>
      <c r="E391" s="191"/>
      <c r="F391" s="173"/>
      <c r="G391" s="193">
        <v>57500</v>
      </c>
      <c r="H391" s="191" t="s">
        <v>762</v>
      </c>
      <c r="I391" s="191" t="str">
        <f t="shared" si="7"/>
        <v>K</v>
      </c>
      <c r="J391" s="193"/>
      <c r="K391" s="191"/>
    </row>
    <row r="392" spans="1:11">
      <c r="A392" s="192">
        <v>57900</v>
      </c>
      <c r="B392" s="190" t="s">
        <v>293</v>
      </c>
      <c r="C392" s="190" t="s">
        <v>888</v>
      </c>
      <c r="D392" s="192"/>
      <c r="E392" s="190"/>
      <c r="F392" s="173"/>
      <c r="G392" s="192">
        <v>57900</v>
      </c>
      <c r="H392" s="190" t="s">
        <v>763</v>
      </c>
      <c r="I392" s="190" t="str">
        <f t="shared" si="7"/>
        <v>K</v>
      </c>
      <c r="J392" s="192"/>
      <c r="K392" s="190"/>
    </row>
    <row r="393" spans="1:11">
      <c r="A393" s="193">
        <v>57950</v>
      </c>
      <c r="B393" s="191" t="s">
        <v>294</v>
      </c>
      <c r="C393" s="191" t="s">
        <v>888</v>
      </c>
      <c r="D393" s="193">
        <v>3750</v>
      </c>
      <c r="E393" s="191" t="s">
        <v>1099</v>
      </c>
      <c r="F393" s="173"/>
      <c r="G393" s="193">
        <v>57950</v>
      </c>
      <c r="H393" s="191" t="s">
        <v>764</v>
      </c>
      <c r="I393" s="191" t="str">
        <f t="shared" si="7"/>
        <v>K</v>
      </c>
      <c r="J393" s="193">
        <v>3750</v>
      </c>
      <c r="K393" s="191" t="s">
        <v>1100</v>
      </c>
    </row>
    <row r="394" spans="1:11">
      <c r="A394" s="192"/>
      <c r="B394" s="190"/>
      <c r="C394" s="190"/>
      <c r="D394" s="192"/>
      <c r="E394" s="190"/>
      <c r="F394" s="173"/>
      <c r="G394" s="192"/>
      <c r="H394" s="190"/>
      <c r="I394" s="190"/>
      <c r="J394" s="192"/>
      <c r="K394" s="190"/>
    </row>
    <row r="395" spans="1:11">
      <c r="A395" s="211">
        <v>58</v>
      </c>
      <c r="B395" s="187" t="s">
        <v>53</v>
      </c>
      <c r="C395" s="187"/>
      <c r="D395" s="211"/>
      <c r="E395" s="187"/>
      <c r="F395" s="172"/>
      <c r="G395" s="211">
        <v>58</v>
      </c>
      <c r="H395" s="187" t="s">
        <v>765</v>
      </c>
      <c r="I395" s="187"/>
      <c r="J395" s="211"/>
      <c r="K395" s="187"/>
    </row>
    <row r="396" spans="1:11">
      <c r="A396" s="194">
        <v>580</v>
      </c>
      <c r="B396" s="188" t="s">
        <v>295</v>
      </c>
      <c r="C396" s="188"/>
      <c r="D396" s="194"/>
      <c r="E396" s="188"/>
      <c r="F396" s="172"/>
      <c r="G396" s="194">
        <v>580</v>
      </c>
      <c r="H396" s="188" t="s">
        <v>766</v>
      </c>
      <c r="I396" s="188"/>
      <c r="J396" s="194"/>
      <c r="K396" s="188"/>
    </row>
    <row r="397" spans="1:11">
      <c r="A397" s="193">
        <v>58000</v>
      </c>
      <c r="B397" s="191" t="s">
        <v>296</v>
      </c>
      <c r="C397" s="191" t="s">
        <v>888</v>
      </c>
      <c r="D397" s="193">
        <v>3930</v>
      </c>
      <c r="E397" s="191" t="s">
        <v>1147</v>
      </c>
      <c r="F397" s="173"/>
      <c r="G397" s="193">
        <v>58000</v>
      </c>
      <c r="H397" s="191" t="s">
        <v>767</v>
      </c>
      <c r="I397" s="191" t="str">
        <f>C:C</f>
        <v>K</v>
      </c>
      <c r="J397" s="193">
        <v>3930</v>
      </c>
      <c r="K397" s="191" t="s">
        <v>767</v>
      </c>
    </row>
    <row r="398" spans="1:11">
      <c r="A398" s="192">
        <v>58010</v>
      </c>
      <c r="B398" s="190" t="s">
        <v>297</v>
      </c>
      <c r="C398" s="190" t="s">
        <v>888</v>
      </c>
      <c r="D398" s="192">
        <v>3931</v>
      </c>
      <c r="E398" s="190" t="s">
        <v>1148</v>
      </c>
      <c r="F398" s="173"/>
      <c r="G398" s="192">
        <v>58010</v>
      </c>
      <c r="H398" s="190" t="s">
        <v>768</v>
      </c>
      <c r="I398" s="190" t="str">
        <f>C:C</f>
        <v>K</v>
      </c>
      <c r="J398" s="192">
        <v>3931</v>
      </c>
      <c r="K398" s="190" t="s">
        <v>768</v>
      </c>
    </row>
    <row r="399" spans="1:11">
      <c r="A399" s="193">
        <v>58050</v>
      </c>
      <c r="B399" s="191" t="s">
        <v>298</v>
      </c>
      <c r="C399" s="191" t="s">
        <v>888</v>
      </c>
      <c r="D399" s="193">
        <v>3890</v>
      </c>
      <c r="E399" s="191" t="s">
        <v>1134</v>
      </c>
      <c r="F399" s="173"/>
      <c r="G399" s="193">
        <v>58050</v>
      </c>
      <c r="H399" s="191" t="s">
        <v>769</v>
      </c>
      <c r="I399" s="191" t="str">
        <f>C:C</f>
        <v>K</v>
      </c>
      <c r="J399" s="193">
        <v>3890</v>
      </c>
      <c r="K399" s="191" t="s">
        <v>1135</v>
      </c>
    </row>
    <row r="400" spans="1:11">
      <c r="A400" s="192">
        <v>58060</v>
      </c>
      <c r="B400" s="190" t="s">
        <v>299</v>
      </c>
      <c r="C400" s="190" t="s">
        <v>888</v>
      </c>
      <c r="D400" s="192">
        <v>3891</v>
      </c>
      <c r="E400" s="190" t="s">
        <v>1136</v>
      </c>
      <c r="F400" s="173"/>
      <c r="G400" s="192">
        <v>58060</v>
      </c>
      <c r="H400" s="190" t="s">
        <v>770</v>
      </c>
      <c r="I400" s="190" t="str">
        <f>C:C</f>
        <v>K</v>
      </c>
      <c r="J400" s="192">
        <v>3891</v>
      </c>
      <c r="K400" s="190" t="s">
        <v>1137</v>
      </c>
    </row>
    <row r="401" spans="1:11">
      <c r="A401" s="193"/>
      <c r="B401" s="191"/>
      <c r="C401" s="191"/>
      <c r="D401" s="193"/>
      <c r="E401" s="191"/>
      <c r="F401" s="173"/>
      <c r="G401" s="193"/>
      <c r="H401" s="191"/>
      <c r="I401" s="191"/>
      <c r="J401" s="193"/>
      <c r="K401" s="191"/>
    </row>
    <row r="402" spans="1:11">
      <c r="A402" s="194">
        <v>581</v>
      </c>
      <c r="B402" s="188" t="s">
        <v>300</v>
      </c>
      <c r="C402" s="188"/>
      <c r="D402" s="194"/>
      <c r="E402" s="188"/>
      <c r="F402" s="172"/>
      <c r="G402" s="194">
        <v>581</v>
      </c>
      <c r="H402" s="188" t="s">
        <v>771</v>
      </c>
      <c r="I402" s="188"/>
      <c r="J402" s="194"/>
      <c r="K402" s="188"/>
    </row>
    <row r="403" spans="1:11">
      <c r="A403" s="193">
        <v>58100</v>
      </c>
      <c r="B403" s="191" t="s">
        <v>301</v>
      </c>
      <c r="C403" s="191" t="s">
        <v>888</v>
      </c>
      <c r="D403" s="193">
        <v>3910</v>
      </c>
      <c r="E403" s="191" t="s">
        <v>1141</v>
      </c>
      <c r="F403" s="173"/>
      <c r="G403" s="193">
        <v>58100</v>
      </c>
      <c r="H403" s="191" t="s">
        <v>772</v>
      </c>
      <c r="I403" s="191" t="str">
        <f>C:C</f>
        <v>K</v>
      </c>
      <c r="J403" s="193">
        <v>3910</v>
      </c>
      <c r="K403" s="191" t="s">
        <v>1142</v>
      </c>
    </row>
    <row r="404" spans="1:11">
      <c r="A404" s="192">
        <v>58110</v>
      </c>
      <c r="B404" s="190" t="s">
        <v>302</v>
      </c>
      <c r="C404" s="190" t="s">
        <v>888</v>
      </c>
      <c r="D404" s="192">
        <v>3911</v>
      </c>
      <c r="E404" s="190" t="s">
        <v>1143</v>
      </c>
      <c r="F404" s="173"/>
      <c r="G404" s="192">
        <v>58110</v>
      </c>
      <c r="H404" s="190" t="s">
        <v>773</v>
      </c>
      <c r="I404" s="190" t="str">
        <f>C:C</f>
        <v>K</v>
      </c>
      <c r="J404" s="192">
        <v>3911</v>
      </c>
      <c r="K404" s="190" t="s">
        <v>1144</v>
      </c>
    </row>
    <row r="405" spans="1:11">
      <c r="A405" s="217"/>
      <c r="B405" s="200"/>
      <c r="C405" s="200"/>
      <c r="D405" s="217"/>
      <c r="E405" s="200"/>
      <c r="F405" s="177"/>
      <c r="G405" s="217"/>
      <c r="H405" s="200"/>
      <c r="I405" s="200"/>
      <c r="J405" s="217"/>
      <c r="K405" s="200"/>
    </row>
    <row r="406" spans="1:11">
      <c r="A406" s="194">
        <v>582</v>
      </c>
      <c r="B406" s="188" t="s">
        <v>303</v>
      </c>
      <c r="C406" s="188"/>
      <c r="D406" s="194"/>
      <c r="E406" s="188"/>
      <c r="F406" s="172"/>
      <c r="G406" s="194">
        <v>582</v>
      </c>
      <c r="H406" s="188" t="s">
        <v>774</v>
      </c>
      <c r="I406" s="188"/>
      <c r="J406" s="194"/>
      <c r="K406" s="188"/>
    </row>
    <row r="407" spans="1:11">
      <c r="A407" s="193">
        <v>58200</v>
      </c>
      <c r="B407" s="191" t="s">
        <v>304</v>
      </c>
      <c r="C407" s="191" t="s">
        <v>888</v>
      </c>
      <c r="D407" s="193">
        <v>3920</v>
      </c>
      <c r="E407" s="191" t="s">
        <v>1145</v>
      </c>
      <c r="F407" s="173"/>
      <c r="G407" s="193">
        <v>58200</v>
      </c>
      <c r="H407" s="191" t="s">
        <v>775</v>
      </c>
      <c r="I407" s="191" t="str">
        <f>C:C</f>
        <v>K</v>
      </c>
      <c r="J407" s="193">
        <v>3920</v>
      </c>
      <c r="K407" s="191" t="s">
        <v>775</v>
      </c>
    </row>
    <row r="408" spans="1:11">
      <c r="A408" s="192">
        <v>58210</v>
      </c>
      <c r="B408" s="190" t="s">
        <v>305</v>
      </c>
      <c r="C408" s="190" t="s">
        <v>888</v>
      </c>
      <c r="D408" s="192">
        <v>3921</v>
      </c>
      <c r="E408" s="190" t="s">
        <v>1146</v>
      </c>
      <c r="F408" s="173"/>
      <c r="G408" s="192">
        <v>58210</v>
      </c>
      <c r="H408" s="190" t="s">
        <v>776</v>
      </c>
      <c r="I408" s="190" t="str">
        <f>C:C</f>
        <v>K</v>
      </c>
      <c r="J408" s="192">
        <v>3921</v>
      </c>
      <c r="K408" s="190" t="s">
        <v>776</v>
      </c>
    </row>
    <row r="409" spans="1:11">
      <c r="A409" s="217"/>
      <c r="B409" s="200"/>
      <c r="C409" s="200"/>
      <c r="D409" s="217"/>
      <c r="E409" s="200"/>
      <c r="F409" s="177"/>
      <c r="G409" s="217"/>
      <c r="H409" s="200"/>
      <c r="I409" s="200"/>
      <c r="J409" s="217"/>
      <c r="K409" s="200"/>
    </row>
    <row r="410" spans="1:11">
      <c r="A410" s="194">
        <v>588</v>
      </c>
      <c r="B410" s="188" t="s">
        <v>53</v>
      </c>
      <c r="C410" s="188"/>
      <c r="D410" s="194"/>
      <c r="E410" s="188"/>
      <c r="F410" s="172"/>
      <c r="G410" s="194">
        <v>588</v>
      </c>
      <c r="H410" s="188" t="s">
        <v>765</v>
      </c>
      <c r="I410" s="188"/>
      <c r="J410" s="194"/>
      <c r="K410" s="188"/>
    </row>
    <row r="411" spans="1:11">
      <c r="A411" s="193">
        <v>58800</v>
      </c>
      <c r="B411" s="191" t="s">
        <v>306</v>
      </c>
      <c r="C411" s="191" t="s">
        <v>888</v>
      </c>
      <c r="D411" s="193">
        <v>3900</v>
      </c>
      <c r="E411" s="191" t="s">
        <v>1138</v>
      </c>
      <c r="F411" s="173"/>
      <c r="G411" s="193">
        <v>58800</v>
      </c>
      <c r="H411" s="191" t="s">
        <v>777</v>
      </c>
      <c r="I411" s="191" t="str">
        <f>C:C</f>
        <v>K</v>
      </c>
      <c r="J411" s="193">
        <v>3900</v>
      </c>
      <c r="K411" s="191" t="s">
        <v>777</v>
      </c>
    </row>
    <row r="412" spans="1:11">
      <c r="A412" s="193"/>
      <c r="B412" s="191"/>
      <c r="C412" s="191"/>
      <c r="D412" s="193">
        <v>3990</v>
      </c>
      <c r="E412" s="191" t="s">
        <v>1149</v>
      </c>
      <c r="F412" s="173"/>
      <c r="G412" s="193"/>
      <c r="H412" s="191"/>
      <c r="I412" s="191"/>
      <c r="J412" s="193">
        <v>3990</v>
      </c>
      <c r="K412" s="191" t="s">
        <v>1150</v>
      </c>
    </row>
    <row r="413" spans="1:11">
      <c r="A413" s="192">
        <v>58810</v>
      </c>
      <c r="B413" s="190" t="s">
        <v>307</v>
      </c>
      <c r="C413" s="190" t="s">
        <v>888</v>
      </c>
      <c r="D413" s="192">
        <v>3901</v>
      </c>
      <c r="E413" s="190" t="s">
        <v>1139</v>
      </c>
      <c r="F413" s="173"/>
      <c r="G413" s="192">
        <v>58810</v>
      </c>
      <c r="H413" s="190" t="s">
        <v>778</v>
      </c>
      <c r="I413" s="190" t="str">
        <f>C:C</f>
        <v>K</v>
      </c>
      <c r="J413" s="192">
        <v>3901</v>
      </c>
      <c r="K413" s="190" t="s">
        <v>778</v>
      </c>
    </row>
    <row r="414" spans="1:11">
      <c r="A414" s="192"/>
      <c r="B414" s="190"/>
      <c r="C414" s="190"/>
      <c r="D414" s="192">
        <v>3991</v>
      </c>
      <c r="E414" s="190" t="s">
        <v>1151</v>
      </c>
      <c r="F414" s="173"/>
      <c r="G414" s="192"/>
      <c r="H414" s="190"/>
      <c r="I414" s="190"/>
      <c r="J414" s="192">
        <v>3991</v>
      </c>
      <c r="K414" s="190" t="s">
        <v>1152</v>
      </c>
    </row>
    <row r="415" spans="1:11">
      <c r="A415" s="217"/>
      <c r="B415" s="200"/>
      <c r="C415" s="200"/>
      <c r="D415" s="217"/>
      <c r="E415" s="200"/>
      <c r="F415" s="177"/>
      <c r="G415" s="217"/>
      <c r="H415" s="200"/>
      <c r="I415" s="200"/>
      <c r="J415" s="217"/>
      <c r="K415" s="200"/>
    </row>
    <row r="416" spans="1:11">
      <c r="A416" s="218">
        <v>59</v>
      </c>
      <c r="B416" s="201" t="s">
        <v>54</v>
      </c>
      <c r="C416" s="201"/>
      <c r="D416" s="218"/>
      <c r="E416" s="201"/>
      <c r="F416" s="178"/>
      <c r="G416" s="218">
        <v>59</v>
      </c>
      <c r="H416" s="201" t="s">
        <v>779</v>
      </c>
      <c r="I416" s="201"/>
      <c r="J416" s="218"/>
      <c r="K416" s="201"/>
    </row>
    <row r="417" spans="1:11">
      <c r="A417" s="212">
        <v>590</v>
      </c>
      <c r="B417" s="189" t="s">
        <v>308</v>
      </c>
      <c r="C417" s="189"/>
      <c r="D417" s="212"/>
      <c r="E417" s="189"/>
      <c r="F417" s="172"/>
      <c r="G417" s="212">
        <v>590</v>
      </c>
      <c r="H417" s="189" t="s">
        <v>780</v>
      </c>
      <c r="I417" s="189"/>
      <c r="J417" s="212"/>
      <c r="K417" s="189"/>
    </row>
    <row r="418" spans="1:11">
      <c r="A418" s="192">
        <v>59000</v>
      </c>
      <c r="B418" s="190" t="s">
        <v>309</v>
      </c>
      <c r="C418" s="190" t="s">
        <v>888</v>
      </c>
      <c r="D418" s="192">
        <v>3830</v>
      </c>
      <c r="E418" s="190" t="s">
        <v>309</v>
      </c>
      <c r="F418" s="173"/>
      <c r="G418" s="192">
        <v>59000</v>
      </c>
      <c r="H418" s="190" t="s">
        <v>781</v>
      </c>
      <c r="I418" s="190" t="str">
        <f t="shared" ref="I418:I426" si="8">C:C</f>
        <v>K</v>
      </c>
      <c r="J418" s="192">
        <v>3830</v>
      </c>
      <c r="K418" s="190" t="s">
        <v>781</v>
      </c>
    </row>
    <row r="419" spans="1:11">
      <c r="A419" s="193">
        <v>59010</v>
      </c>
      <c r="B419" s="191" t="s">
        <v>310</v>
      </c>
      <c r="C419" s="191" t="s">
        <v>888</v>
      </c>
      <c r="D419" s="193"/>
      <c r="E419" s="191"/>
      <c r="F419" s="173"/>
      <c r="G419" s="193">
        <v>59010</v>
      </c>
      <c r="H419" s="191" t="s">
        <v>782</v>
      </c>
      <c r="I419" s="191" t="str">
        <f t="shared" si="8"/>
        <v>K</v>
      </c>
      <c r="J419" s="193"/>
      <c r="K419" s="191"/>
    </row>
    <row r="420" spans="1:11">
      <c r="A420" s="192">
        <v>59020</v>
      </c>
      <c r="B420" s="190" t="s">
        <v>311</v>
      </c>
      <c r="C420" s="190" t="s">
        <v>888</v>
      </c>
      <c r="D420" s="192">
        <v>3810</v>
      </c>
      <c r="E420" s="190" t="s">
        <v>1101</v>
      </c>
      <c r="F420" s="173"/>
      <c r="G420" s="192">
        <v>59020</v>
      </c>
      <c r="H420" s="190" t="s">
        <v>882</v>
      </c>
      <c r="I420" s="190" t="str">
        <f t="shared" si="8"/>
        <v>K</v>
      </c>
      <c r="J420" s="192">
        <v>3810</v>
      </c>
      <c r="K420" s="190" t="s">
        <v>1103</v>
      </c>
    </row>
    <row r="421" spans="1:11" ht="30">
      <c r="A421" s="193">
        <v>59030</v>
      </c>
      <c r="B421" s="191" t="s">
        <v>312</v>
      </c>
      <c r="C421" s="191" t="s">
        <v>888</v>
      </c>
      <c r="D421" s="193">
        <v>3811</v>
      </c>
      <c r="E421" s="191" t="s">
        <v>1105</v>
      </c>
      <c r="F421" s="173"/>
      <c r="G421" s="193">
        <v>59030</v>
      </c>
      <c r="H421" s="191" t="s">
        <v>783</v>
      </c>
      <c r="I421" s="191" t="str">
        <f t="shared" si="8"/>
        <v>K</v>
      </c>
      <c r="J421" s="193">
        <v>3811</v>
      </c>
      <c r="K421" s="191" t="s">
        <v>1106</v>
      </c>
    </row>
    <row r="422" spans="1:11">
      <c r="A422" s="192">
        <v>59040</v>
      </c>
      <c r="B422" s="190" t="s">
        <v>313</v>
      </c>
      <c r="C422" s="190" t="s">
        <v>888</v>
      </c>
      <c r="D422" s="192">
        <v>3812</v>
      </c>
      <c r="E422" s="190" t="s">
        <v>1107</v>
      </c>
      <c r="F422" s="173"/>
      <c r="G422" s="192">
        <v>59040</v>
      </c>
      <c r="H422" s="190" t="s">
        <v>784</v>
      </c>
      <c r="I422" s="190" t="str">
        <f t="shared" si="8"/>
        <v>K</v>
      </c>
      <c r="J422" s="192">
        <v>3812</v>
      </c>
      <c r="K422" s="190" t="s">
        <v>1108</v>
      </c>
    </row>
    <row r="423" spans="1:11">
      <c r="A423" s="193">
        <v>59050</v>
      </c>
      <c r="B423" s="191" t="s">
        <v>314</v>
      </c>
      <c r="C423" s="191" t="s">
        <v>888</v>
      </c>
      <c r="D423" s="193">
        <v>3813</v>
      </c>
      <c r="E423" s="191" t="s">
        <v>1109</v>
      </c>
      <c r="F423" s="173"/>
      <c r="G423" s="193">
        <v>59050</v>
      </c>
      <c r="H423" s="191" t="s">
        <v>785</v>
      </c>
      <c r="I423" s="191" t="str">
        <f t="shared" si="8"/>
        <v>K</v>
      </c>
      <c r="J423" s="193">
        <v>3813</v>
      </c>
      <c r="K423" s="191" t="s">
        <v>1110</v>
      </c>
    </row>
    <row r="424" spans="1:11">
      <c r="A424" s="192">
        <v>59060</v>
      </c>
      <c r="B424" s="190" t="s">
        <v>315</v>
      </c>
      <c r="C424" s="190" t="s">
        <v>888</v>
      </c>
      <c r="D424" s="192">
        <v>3814</v>
      </c>
      <c r="E424" s="190" t="s">
        <v>1111</v>
      </c>
      <c r="F424" s="173"/>
      <c r="G424" s="192">
        <v>59060</v>
      </c>
      <c r="H424" s="190" t="s">
        <v>786</v>
      </c>
      <c r="I424" s="190" t="str">
        <f t="shared" si="8"/>
        <v>K</v>
      </c>
      <c r="J424" s="192">
        <v>3814</v>
      </c>
      <c r="K424" s="190" t="s">
        <v>1112</v>
      </c>
    </row>
    <row r="425" spans="1:11">
      <c r="A425" s="193">
        <v>59070</v>
      </c>
      <c r="B425" s="191" t="s">
        <v>316</v>
      </c>
      <c r="C425" s="191" t="s">
        <v>888</v>
      </c>
      <c r="D425" s="193">
        <v>3815</v>
      </c>
      <c r="E425" s="191" t="s">
        <v>1113</v>
      </c>
      <c r="F425" s="173"/>
      <c r="G425" s="193">
        <v>59070</v>
      </c>
      <c r="H425" s="191" t="s">
        <v>906</v>
      </c>
      <c r="I425" s="191" t="str">
        <f t="shared" si="8"/>
        <v>K</v>
      </c>
      <c r="J425" s="193">
        <v>3815</v>
      </c>
      <c r="K425" s="191" t="s">
        <v>1114</v>
      </c>
    </row>
    <row r="426" spans="1:11">
      <c r="A426" s="192">
        <v>59080</v>
      </c>
      <c r="B426" s="190" t="s">
        <v>317</v>
      </c>
      <c r="C426" s="190" t="s">
        <v>888</v>
      </c>
      <c r="D426" s="192">
        <v>3816</v>
      </c>
      <c r="E426" s="190" t="s">
        <v>1115</v>
      </c>
      <c r="F426" s="173"/>
      <c r="G426" s="192">
        <v>59080</v>
      </c>
      <c r="H426" s="190" t="s">
        <v>907</v>
      </c>
      <c r="I426" s="190" t="str">
        <f t="shared" si="8"/>
        <v>K</v>
      </c>
      <c r="J426" s="192">
        <v>3816</v>
      </c>
      <c r="K426" s="190" t="s">
        <v>1116</v>
      </c>
    </row>
    <row r="427" spans="1:11">
      <c r="A427" s="193"/>
      <c r="B427" s="191"/>
      <c r="C427" s="191"/>
      <c r="D427" s="193"/>
      <c r="E427" s="191"/>
      <c r="F427" s="173"/>
      <c r="G427" s="193"/>
      <c r="H427" s="191"/>
      <c r="I427" s="191"/>
      <c r="J427" s="193"/>
      <c r="K427" s="191"/>
    </row>
    <row r="428" spans="1:11">
      <c r="A428" s="194">
        <v>591</v>
      </c>
      <c r="B428" s="188" t="s">
        <v>318</v>
      </c>
      <c r="C428" s="188"/>
      <c r="D428" s="194"/>
      <c r="E428" s="188"/>
      <c r="F428" s="172"/>
      <c r="G428" s="194">
        <v>591</v>
      </c>
      <c r="H428" s="188" t="s">
        <v>787</v>
      </c>
      <c r="I428" s="188"/>
      <c r="J428" s="194"/>
      <c r="K428" s="188"/>
    </row>
    <row r="429" spans="1:11">
      <c r="A429" s="193">
        <v>59100</v>
      </c>
      <c r="B429" s="191" t="s">
        <v>319</v>
      </c>
      <c r="C429" s="191" t="s">
        <v>888</v>
      </c>
      <c r="D429" s="193"/>
      <c r="E429" s="191"/>
      <c r="F429" s="173"/>
      <c r="G429" s="193">
        <v>59100</v>
      </c>
      <c r="H429" s="191" t="s">
        <v>788</v>
      </c>
      <c r="I429" s="191" t="str">
        <f t="shared" ref="I429:I437" si="9">C:C</f>
        <v>K</v>
      </c>
      <c r="J429" s="193"/>
      <c r="K429" s="191"/>
    </row>
    <row r="430" spans="1:11">
      <c r="A430" s="192">
        <v>59110</v>
      </c>
      <c r="B430" s="190" t="s">
        <v>320</v>
      </c>
      <c r="C430" s="190" t="s">
        <v>888</v>
      </c>
      <c r="D430" s="192"/>
      <c r="E430" s="190"/>
      <c r="F430" s="173"/>
      <c r="G430" s="192">
        <v>59110</v>
      </c>
      <c r="H430" s="190" t="s">
        <v>789</v>
      </c>
      <c r="I430" s="190" t="str">
        <f t="shared" si="9"/>
        <v>K</v>
      </c>
      <c r="J430" s="192"/>
      <c r="K430" s="190"/>
    </row>
    <row r="431" spans="1:11">
      <c r="A431" s="193">
        <v>59120</v>
      </c>
      <c r="B431" s="191" t="s">
        <v>321</v>
      </c>
      <c r="C431" s="191" t="s">
        <v>888</v>
      </c>
      <c r="D431" s="193"/>
      <c r="E431" s="191"/>
      <c r="F431" s="173"/>
      <c r="G431" s="193">
        <v>59120</v>
      </c>
      <c r="H431" s="191" t="s">
        <v>790</v>
      </c>
      <c r="I431" s="191" t="str">
        <f t="shared" si="9"/>
        <v>K</v>
      </c>
      <c r="J431" s="193"/>
      <c r="K431" s="191"/>
    </row>
    <row r="432" spans="1:11">
      <c r="A432" s="192">
        <v>59130</v>
      </c>
      <c r="B432" s="190" t="s">
        <v>432</v>
      </c>
      <c r="C432" s="190" t="s">
        <v>888</v>
      </c>
      <c r="D432" s="192"/>
      <c r="E432" s="190"/>
      <c r="F432" s="173"/>
      <c r="G432" s="192">
        <v>59130</v>
      </c>
      <c r="H432" s="190" t="s">
        <v>791</v>
      </c>
      <c r="I432" s="190" t="str">
        <f t="shared" si="9"/>
        <v>K</v>
      </c>
      <c r="J432" s="192"/>
      <c r="K432" s="190"/>
    </row>
    <row r="433" spans="1:11">
      <c r="A433" s="193">
        <v>59140</v>
      </c>
      <c r="B433" s="191" t="s">
        <v>322</v>
      </c>
      <c r="C433" s="191" t="s">
        <v>888</v>
      </c>
      <c r="D433" s="193">
        <v>3840</v>
      </c>
      <c r="E433" s="191" t="s">
        <v>1128</v>
      </c>
      <c r="F433" s="173"/>
      <c r="G433" s="193">
        <v>59140</v>
      </c>
      <c r="H433" s="191" t="s">
        <v>792</v>
      </c>
      <c r="I433" s="191" t="str">
        <f t="shared" si="9"/>
        <v>K</v>
      </c>
      <c r="J433" s="193">
        <v>3840</v>
      </c>
      <c r="K433" s="191" t="s">
        <v>1129</v>
      </c>
    </row>
    <row r="434" spans="1:11">
      <c r="A434" s="192">
        <v>59150</v>
      </c>
      <c r="B434" s="190" t="s">
        <v>323</v>
      </c>
      <c r="C434" s="190" t="s">
        <v>888</v>
      </c>
      <c r="D434" s="192"/>
      <c r="E434" s="190"/>
      <c r="F434" s="173"/>
      <c r="G434" s="192">
        <v>59150</v>
      </c>
      <c r="H434" s="190" t="s">
        <v>793</v>
      </c>
      <c r="I434" s="190" t="str">
        <f t="shared" si="9"/>
        <v>K</v>
      </c>
      <c r="J434" s="192"/>
      <c r="K434" s="190"/>
    </row>
    <row r="435" spans="1:11">
      <c r="A435" s="193">
        <v>59160</v>
      </c>
      <c r="B435" s="191" t="s">
        <v>324</v>
      </c>
      <c r="C435" s="191" t="s">
        <v>888</v>
      </c>
      <c r="D435" s="193"/>
      <c r="E435" s="191"/>
      <c r="F435" s="173"/>
      <c r="G435" s="193">
        <v>59160</v>
      </c>
      <c r="H435" s="191" t="s">
        <v>794</v>
      </c>
      <c r="I435" s="191" t="str">
        <f t="shared" si="9"/>
        <v>K</v>
      </c>
      <c r="J435" s="193"/>
      <c r="K435" s="191"/>
    </row>
    <row r="436" spans="1:11">
      <c r="A436" s="192">
        <v>59170</v>
      </c>
      <c r="B436" s="190" t="s">
        <v>433</v>
      </c>
      <c r="C436" s="190" t="s">
        <v>888</v>
      </c>
      <c r="D436" s="192">
        <v>3850</v>
      </c>
      <c r="E436" s="190" t="s">
        <v>1132</v>
      </c>
      <c r="F436" s="173"/>
      <c r="G436" s="192">
        <v>59170</v>
      </c>
      <c r="H436" s="190" t="s">
        <v>795</v>
      </c>
      <c r="I436" s="190" t="str">
        <f t="shared" si="9"/>
        <v>K</v>
      </c>
      <c r="J436" s="192">
        <v>3850</v>
      </c>
      <c r="K436" s="190" t="s">
        <v>1133</v>
      </c>
    </row>
    <row r="437" spans="1:11">
      <c r="A437" s="193">
        <v>59180</v>
      </c>
      <c r="B437" s="191" t="s">
        <v>325</v>
      </c>
      <c r="C437" s="191" t="s">
        <v>888</v>
      </c>
      <c r="D437" s="193"/>
      <c r="E437" s="191"/>
      <c r="F437" s="173"/>
      <c r="G437" s="193">
        <v>59180</v>
      </c>
      <c r="H437" s="191" t="s">
        <v>796</v>
      </c>
      <c r="I437" s="191" t="str">
        <f t="shared" si="9"/>
        <v>K</v>
      </c>
      <c r="J437" s="193"/>
      <c r="K437" s="191"/>
    </row>
    <row r="438" spans="1:11">
      <c r="A438" s="192"/>
      <c r="B438" s="190"/>
      <c r="C438" s="190"/>
      <c r="D438" s="192"/>
      <c r="E438" s="190"/>
      <c r="F438" s="173"/>
      <c r="G438" s="192"/>
      <c r="H438" s="190"/>
      <c r="I438" s="190"/>
      <c r="J438" s="192"/>
      <c r="K438" s="190"/>
    </row>
    <row r="439" spans="1:11">
      <c r="A439" s="212">
        <v>592</v>
      </c>
      <c r="B439" s="189" t="s">
        <v>326</v>
      </c>
      <c r="C439" s="189"/>
      <c r="D439" s="212"/>
      <c r="E439" s="189"/>
      <c r="F439" s="172"/>
      <c r="G439" s="212">
        <v>592</v>
      </c>
      <c r="H439" s="189" t="s">
        <v>797</v>
      </c>
      <c r="I439" s="189"/>
      <c r="J439" s="212"/>
      <c r="K439" s="189"/>
    </row>
    <row r="440" spans="1:11">
      <c r="A440" s="192">
        <v>59200</v>
      </c>
      <c r="B440" s="190" t="s">
        <v>327</v>
      </c>
      <c r="C440" s="190" t="s">
        <v>888</v>
      </c>
      <c r="D440" s="192">
        <v>3820</v>
      </c>
      <c r="E440" s="190" t="s">
        <v>1120</v>
      </c>
      <c r="F440" s="173"/>
      <c r="G440" s="192">
        <v>59200</v>
      </c>
      <c r="H440" s="190" t="s">
        <v>798</v>
      </c>
      <c r="I440" s="190" t="str">
        <f>C:C</f>
        <v>K</v>
      </c>
      <c r="J440" s="192">
        <v>3820</v>
      </c>
      <c r="K440" s="190" t="s">
        <v>1121</v>
      </c>
    </row>
    <row r="441" spans="1:11">
      <c r="A441" s="193">
        <v>59210</v>
      </c>
      <c r="B441" s="191" t="s">
        <v>328</v>
      </c>
      <c r="C441" s="191" t="s">
        <v>888</v>
      </c>
      <c r="D441" s="193">
        <v>3821</v>
      </c>
      <c r="E441" s="191" t="s">
        <v>1122</v>
      </c>
      <c r="F441" s="173"/>
      <c r="G441" s="193">
        <v>59210</v>
      </c>
      <c r="H441" s="191" t="s">
        <v>799</v>
      </c>
      <c r="I441" s="191" t="str">
        <f>C:C</f>
        <v>K</v>
      </c>
      <c r="J441" s="193">
        <v>3821</v>
      </c>
      <c r="K441" s="191" t="s">
        <v>1123</v>
      </c>
    </row>
    <row r="442" spans="1:11">
      <c r="A442" s="192">
        <v>59220</v>
      </c>
      <c r="B442" s="190" t="s">
        <v>329</v>
      </c>
      <c r="C442" s="190" t="s">
        <v>888</v>
      </c>
      <c r="D442" s="192">
        <v>3822</v>
      </c>
      <c r="E442" s="190" t="s">
        <v>1124</v>
      </c>
      <c r="F442" s="173"/>
      <c r="G442" s="192">
        <v>59220</v>
      </c>
      <c r="H442" s="190" t="s">
        <v>800</v>
      </c>
      <c r="I442" s="190" t="str">
        <f>C:C</f>
        <v>K</v>
      </c>
      <c r="J442" s="192">
        <v>3822</v>
      </c>
      <c r="K442" s="190" t="s">
        <v>1126</v>
      </c>
    </row>
    <row r="443" spans="1:11">
      <c r="A443" s="193"/>
      <c r="B443" s="191"/>
      <c r="C443" s="191"/>
      <c r="D443" s="193"/>
      <c r="E443" s="191"/>
      <c r="F443" s="173"/>
      <c r="G443" s="193"/>
      <c r="H443" s="191"/>
      <c r="I443" s="191"/>
      <c r="J443" s="193"/>
      <c r="K443" s="191"/>
    </row>
    <row r="444" spans="1:11">
      <c r="A444" s="202">
        <v>6</v>
      </c>
      <c r="B444" s="203" t="s">
        <v>434</v>
      </c>
      <c r="C444" s="203"/>
      <c r="D444" s="202"/>
      <c r="E444" s="203"/>
      <c r="F444" s="179"/>
      <c r="G444" s="202">
        <v>6</v>
      </c>
      <c r="H444" s="203" t="s">
        <v>528</v>
      </c>
      <c r="I444" s="203"/>
      <c r="J444" s="202"/>
      <c r="K444" s="203"/>
    </row>
    <row r="445" spans="1:11">
      <c r="A445" s="219">
        <v>600</v>
      </c>
      <c r="B445" s="204" t="s">
        <v>57</v>
      </c>
      <c r="C445" s="204"/>
      <c r="D445" s="219"/>
      <c r="E445" s="204"/>
      <c r="F445" s="176"/>
      <c r="G445" s="219">
        <v>600</v>
      </c>
      <c r="H445" s="204" t="s">
        <v>801</v>
      </c>
      <c r="I445" s="204"/>
      <c r="J445" s="219"/>
      <c r="K445" s="204"/>
    </row>
    <row r="446" spans="1:11">
      <c r="A446" s="215">
        <v>60000</v>
      </c>
      <c r="B446" s="198" t="s">
        <v>330</v>
      </c>
      <c r="C446" s="198" t="s">
        <v>888</v>
      </c>
      <c r="D446" s="215">
        <v>4430</v>
      </c>
      <c r="E446" s="198" t="s">
        <v>1212</v>
      </c>
      <c r="F446" s="175"/>
      <c r="G446" s="215">
        <v>60000</v>
      </c>
      <c r="H446" s="198" t="s">
        <v>802</v>
      </c>
      <c r="I446" s="198" t="str">
        <f>C:C</f>
        <v>K</v>
      </c>
      <c r="J446" s="215">
        <v>4430</v>
      </c>
      <c r="K446" s="198" t="s">
        <v>802</v>
      </c>
    </row>
    <row r="447" spans="1:11">
      <c r="A447" s="192">
        <v>60010</v>
      </c>
      <c r="B447" s="190" t="s">
        <v>883</v>
      </c>
      <c r="C447" s="190" t="s">
        <v>888</v>
      </c>
      <c r="D447" s="192">
        <v>4431</v>
      </c>
      <c r="E447" s="190" t="s">
        <v>1213</v>
      </c>
      <c r="F447" s="173"/>
      <c r="G447" s="192">
        <v>60010</v>
      </c>
      <c r="H447" s="190" t="s">
        <v>803</v>
      </c>
      <c r="I447" s="190" t="str">
        <f>C:C</f>
        <v>K</v>
      </c>
      <c r="J447" s="192">
        <v>4431</v>
      </c>
      <c r="K447" s="190" t="s">
        <v>803</v>
      </c>
    </row>
    <row r="448" spans="1:11">
      <c r="A448" s="215"/>
      <c r="B448" s="198"/>
      <c r="C448" s="198"/>
      <c r="D448" s="215"/>
      <c r="E448" s="198"/>
      <c r="F448" s="175"/>
      <c r="G448" s="215"/>
      <c r="H448" s="198"/>
      <c r="I448" s="198"/>
      <c r="J448" s="215"/>
      <c r="K448" s="198"/>
    </row>
    <row r="449" spans="1:11">
      <c r="A449" s="211">
        <v>605</v>
      </c>
      <c r="B449" s="187" t="s">
        <v>435</v>
      </c>
      <c r="C449" s="187"/>
      <c r="D449" s="211"/>
      <c r="E449" s="187"/>
      <c r="F449" s="172"/>
      <c r="G449" s="211">
        <v>605</v>
      </c>
      <c r="H449" s="187" t="s">
        <v>529</v>
      </c>
      <c r="I449" s="187"/>
      <c r="J449" s="211"/>
      <c r="K449" s="187"/>
    </row>
    <row r="450" spans="1:11">
      <c r="A450" s="193">
        <v>60500</v>
      </c>
      <c r="B450" s="191" t="s">
        <v>331</v>
      </c>
      <c r="C450" s="191" t="s">
        <v>888</v>
      </c>
      <c r="D450" s="193">
        <v>4300</v>
      </c>
      <c r="E450" s="191" t="s">
        <v>331</v>
      </c>
      <c r="F450" s="173"/>
      <c r="G450" s="193">
        <v>60500</v>
      </c>
      <c r="H450" s="191" t="s">
        <v>804</v>
      </c>
      <c r="I450" s="191" t="str">
        <f t="shared" ref="I450:I455" si="10">C:C</f>
        <v>K</v>
      </c>
      <c r="J450" s="193">
        <v>4300</v>
      </c>
      <c r="K450" s="191" t="s">
        <v>1191</v>
      </c>
    </row>
    <row r="451" spans="1:11">
      <c r="A451" s="192">
        <v>60510</v>
      </c>
      <c r="B451" s="190" t="s">
        <v>332</v>
      </c>
      <c r="C451" s="190" t="s">
        <v>888</v>
      </c>
      <c r="D451" s="192">
        <v>4310</v>
      </c>
      <c r="E451" s="190" t="s">
        <v>332</v>
      </c>
      <c r="F451" s="173"/>
      <c r="G451" s="192">
        <v>60510</v>
      </c>
      <c r="H451" s="190" t="s">
        <v>805</v>
      </c>
      <c r="I451" s="190" t="str">
        <f t="shared" si="10"/>
        <v>K</v>
      </c>
      <c r="J451" s="192">
        <v>4310</v>
      </c>
      <c r="K451" s="190" t="s">
        <v>1193</v>
      </c>
    </row>
    <row r="452" spans="1:11">
      <c r="A452" s="193">
        <v>60520</v>
      </c>
      <c r="B452" s="191" t="s">
        <v>436</v>
      </c>
      <c r="C452" s="191" t="s">
        <v>888</v>
      </c>
      <c r="D452" s="193">
        <v>4320</v>
      </c>
      <c r="E452" s="191" t="s">
        <v>1195</v>
      </c>
      <c r="F452" s="173"/>
      <c r="G452" s="193">
        <v>60520</v>
      </c>
      <c r="H452" s="191" t="s">
        <v>806</v>
      </c>
      <c r="I452" s="191" t="str">
        <f t="shared" si="10"/>
        <v>K</v>
      </c>
      <c r="J452" s="193">
        <v>4320</v>
      </c>
      <c r="K452" s="191" t="s">
        <v>1196</v>
      </c>
    </row>
    <row r="453" spans="1:11">
      <c r="A453" s="192">
        <v>60530</v>
      </c>
      <c r="B453" s="190" t="s">
        <v>333</v>
      </c>
      <c r="C453" s="190" t="s">
        <v>888</v>
      </c>
      <c r="D453" s="192">
        <v>4390</v>
      </c>
      <c r="E453" s="190" t="s">
        <v>333</v>
      </c>
      <c r="F453" s="173"/>
      <c r="G453" s="192">
        <v>60530</v>
      </c>
      <c r="H453" s="190" t="s">
        <v>807</v>
      </c>
      <c r="I453" s="190" t="str">
        <f t="shared" si="10"/>
        <v>K</v>
      </c>
      <c r="J453" s="192">
        <v>4390</v>
      </c>
      <c r="K453" s="190" t="s">
        <v>1202</v>
      </c>
    </row>
    <row r="454" spans="1:11">
      <c r="A454" s="193">
        <v>60540</v>
      </c>
      <c r="B454" s="191" t="s">
        <v>334</v>
      </c>
      <c r="C454" s="191" t="s">
        <v>888</v>
      </c>
      <c r="D454" s="193"/>
      <c r="E454" s="191"/>
      <c r="F454" s="173"/>
      <c r="G454" s="193">
        <v>60540</v>
      </c>
      <c r="H454" s="191" t="s">
        <v>808</v>
      </c>
      <c r="I454" s="191" t="str">
        <f t="shared" si="10"/>
        <v>K</v>
      </c>
      <c r="J454" s="193"/>
      <c r="K454" s="191"/>
    </row>
    <row r="455" spans="1:11">
      <c r="A455" s="192">
        <v>60550</v>
      </c>
      <c r="B455" s="190" t="s">
        <v>437</v>
      </c>
      <c r="C455" s="190" t="s">
        <v>888</v>
      </c>
      <c r="D455" s="192">
        <v>4410</v>
      </c>
      <c r="E455" s="190" t="s">
        <v>1205</v>
      </c>
      <c r="F455" s="173"/>
      <c r="G455" s="192">
        <v>60550</v>
      </c>
      <c r="H455" s="190" t="s">
        <v>809</v>
      </c>
      <c r="I455" s="190" t="str">
        <f t="shared" si="10"/>
        <v>K</v>
      </c>
      <c r="J455" s="192">
        <v>4410</v>
      </c>
      <c r="K455" s="190" t="s">
        <v>1209</v>
      </c>
    </row>
    <row r="456" spans="1:11">
      <c r="A456" s="192"/>
      <c r="B456" s="190"/>
      <c r="C456" s="190"/>
      <c r="D456" s="192">
        <v>4400</v>
      </c>
      <c r="E456" s="190" t="s">
        <v>1204</v>
      </c>
      <c r="F456" s="173"/>
      <c r="G456" s="192"/>
      <c r="H456" s="190"/>
      <c r="I456" s="190"/>
      <c r="J456" s="192">
        <v>4400</v>
      </c>
      <c r="K456" s="190" t="s">
        <v>1208</v>
      </c>
    </row>
    <row r="457" spans="1:11">
      <c r="A457" s="192"/>
      <c r="B457" s="190"/>
      <c r="C457" s="190"/>
      <c r="D457" s="192">
        <v>4411</v>
      </c>
      <c r="E457" s="190" t="s">
        <v>1206</v>
      </c>
      <c r="F457" s="173"/>
      <c r="G457" s="192"/>
      <c r="H457" s="190"/>
      <c r="I457" s="190"/>
      <c r="J457" s="192">
        <v>4411</v>
      </c>
      <c r="K457" s="190" t="s">
        <v>1210</v>
      </c>
    </row>
    <row r="458" spans="1:11">
      <c r="A458" s="193">
        <v>60560</v>
      </c>
      <c r="B458" s="191" t="s">
        <v>438</v>
      </c>
      <c r="C458" s="191" t="s">
        <v>888</v>
      </c>
      <c r="D458" s="193">
        <v>4412</v>
      </c>
      <c r="E458" s="191" t="s">
        <v>1207</v>
      </c>
      <c r="F458" s="173"/>
      <c r="G458" s="193">
        <v>60560</v>
      </c>
      <c r="H458" s="191" t="s">
        <v>810</v>
      </c>
      <c r="I458" s="191" t="str">
        <f>C:C</f>
        <v>K</v>
      </c>
      <c r="J458" s="193">
        <v>4412</v>
      </c>
      <c r="K458" s="191" t="s">
        <v>1211</v>
      </c>
    </row>
    <row r="459" spans="1:11">
      <c r="A459" s="192">
        <v>60570</v>
      </c>
      <c r="B459" s="190" t="s">
        <v>335</v>
      </c>
      <c r="C459" s="190" t="s">
        <v>888</v>
      </c>
      <c r="D459" s="192"/>
      <c r="E459" s="190"/>
      <c r="F459" s="173"/>
      <c r="G459" s="192">
        <v>60570</v>
      </c>
      <c r="H459" s="190" t="s">
        <v>811</v>
      </c>
      <c r="I459" s="190" t="str">
        <f>C:C</f>
        <v>K</v>
      </c>
      <c r="J459" s="192"/>
      <c r="K459" s="190"/>
    </row>
    <row r="460" spans="1:11">
      <c r="A460" s="193">
        <v>60580</v>
      </c>
      <c r="B460" s="191" t="s">
        <v>336</v>
      </c>
      <c r="C460" s="191" t="s">
        <v>888</v>
      </c>
      <c r="D460" s="193"/>
      <c r="E460" s="191"/>
      <c r="F460" s="173"/>
      <c r="G460" s="193">
        <v>60580</v>
      </c>
      <c r="H460" s="191" t="s">
        <v>812</v>
      </c>
      <c r="I460" s="191" t="str">
        <f>C:C</f>
        <v>K</v>
      </c>
      <c r="J460" s="193"/>
      <c r="K460" s="191"/>
    </row>
    <row r="461" spans="1:11">
      <c r="A461" s="192">
        <v>60590</v>
      </c>
      <c r="B461" s="190" t="s">
        <v>439</v>
      </c>
      <c r="C461" s="190" t="s">
        <v>888</v>
      </c>
      <c r="D461" s="192"/>
      <c r="E461" s="190"/>
      <c r="F461" s="173"/>
      <c r="G461" s="192">
        <v>60590</v>
      </c>
      <c r="H461" s="190" t="s">
        <v>813</v>
      </c>
      <c r="I461" s="190" t="str">
        <f>C:C</f>
        <v>K</v>
      </c>
      <c r="J461" s="192"/>
      <c r="K461" s="190"/>
    </row>
    <row r="462" spans="1:11">
      <c r="A462" s="211">
        <v>606</v>
      </c>
      <c r="B462" s="187" t="s">
        <v>59</v>
      </c>
      <c r="C462" s="187"/>
      <c r="D462" s="211"/>
      <c r="E462" s="187"/>
      <c r="F462" s="172"/>
      <c r="G462" s="211">
        <v>606</v>
      </c>
      <c r="H462" s="187" t="s">
        <v>500</v>
      </c>
      <c r="I462" s="187"/>
      <c r="J462" s="211"/>
      <c r="K462" s="187"/>
    </row>
    <row r="463" spans="1:11">
      <c r="A463" s="192">
        <v>60600</v>
      </c>
      <c r="B463" s="190" t="s">
        <v>337</v>
      </c>
      <c r="C463" s="190" t="s">
        <v>888</v>
      </c>
      <c r="D463" s="192">
        <v>4440</v>
      </c>
      <c r="E463" s="190" t="s">
        <v>1214</v>
      </c>
      <c r="F463" s="173"/>
      <c r="G463" s="192">
        <v>60600</v>
      </c>
      <c r="H463" s="190" t="s">
        <v>814</v>
      </c>
      <c r="I463" s="190" t="str">
        <f>C:C</f>
        <v>K</v>
      </c>
      <c r="J463" s="192">
        <v>4440</v>
      </c>
      <c r="K463" s="190" t="s">
        <v>814</v>
      </c>
    </row>
    <row r="464" spans="1:11">
      <c r="A464" s="193">
        <v>60610</v>
      </c>
      <c r="B464" s="191" t="s">
        <v>338</v>
      </c>
      <c r="C464" s="191" t="s">
        <v>888</v>
      </c>
      <c r="D464" s="193">
        <v>4442</v>
      </c>
      <c r="E464" s="191" t="s">
        <v>1216</v>
      </c>
      <c r="F464" s="173"/>
      <c r="G464" s="193">
        <v>60610</v>
      </c>
      <c r="H464" s="191" t="s">
        <v>815</v>
      </c>
      <c r="I464" s="191" t="str">
        <f>C:C</f>
        <v>K</v>
      </c>
      <c r="J464" s="193">
        <v>4442</v>
      </c>
      <c r="K464" s="191" t="s">
        <v>1217</v>
      </c>
    </row>
    <row r="465" spans="1:11">
      <c r="A465" s="213"/>
      <c r="B465" s="196"/>
      <c r="C465" s="196"/>
      <c r="D465" s="213"/>
      <c r="E465" s="196"/>
      <c r="F465" s="175"/>
      <c r="G465" s="213"/>
      <c r="H465" s="196"/>
      <c r="I465" s="196"/>
      <c r="J465" s="213"/>
      <c r="K465" s="196"/>
    </row>
    <row r="466" spans="1:11">
      <c r="A466" s="219">
        <v>620</v>
      </c>
      <c r="B466" s="204" t="s">
        <v>60</v>
      </c>
      <c r="C466" s="204"/>
      <c r="D466" s="219"/>
      <c r="E466" s="204"/>
      <c r="F466" s="176"/>
      <c r="G466" s="219">
        <v>620</v>
      </c>
      <c r="H466" s="204" t="s">
        <v>501</v>
      </c>
      <c r="I466" s="204"/>
      <c r="J466" s="219"/>
      <c r="K466" s="204"/>
    </row>
    <row r="467" spans="1:11">
      <c r="A467" s="213">
        <v>62000</v>
      </c>
      <c r="B467" s="196" t="s">
        <v>339</v>
      </c>
      <c r="C467" s="196" t="s">
        <v>888</v>
      </c>
      <c r="D467" s="213">
        <v>4330</v>
      </c>
      <c r="E467" s="196" t="s">
        <v>1197</v>
      </c>
      <c r="F467" s="175"/>
      <c r="G467" s="213">
        <v>62000</v>
      </c>
      <c r="H467" s="196" t="s">
        <v>816</v>
      </c>
      <c r="I467" s="196" t="str">
        <f>C:C</f>
        <v>K</v>
      </c>
      <c r="J467" s="213">
        <v>4330</v>
      </c>
      <c r="K467" s="196" t="s">
        <v>1199</v>
      </c>
    </row>
    <row r="468" spans="1:11">
      <c r="A468" s="193">
        <v>62100</v>
      </c>
      <c r="B468" s="191" t="s">
        <v>340</v>
      </c>
      <c r="C468" s="191" t="s">
        <v>888</v>
      </c>
      <c r="D468" s="193"/>
      <c r="E468" s="191"/>
      <c r="F468" s="173"/>
      <c r="G468" s="193">
        <v>62100</v>
      </c>
      <c r="H468" s="191" t="s">
        <v>817</v>
      </c>
      <c r="I468" s="191" t="str">
        <f>C:C</f>
        <v>K</v>
      </c>
      <c r="J468" s="193"/>
      <c r="K468" s="191"/>
    </row>
    <row r="469" spans="1:11">
      <c r="A469" s="192">
        <v>62200</v>
      </c>
      <c r="B469" s="190" t="s">
        <v>341</v>
      </c>
      <c r="C469" s="190" t="s">
        <v>888</v>
      </c>
      <c r="D469" s="192">
        <v>4915</v>
      </c>
      <c r="E469" s="190" t="s">
        <v>341</v>
      </c>
      <c r="F469" s="173"/>
      <c r="G469" s="192">
        <v>62200</v>
      </c>
      <c r="H469" s="190" t="s">
        <v>818</v>
      </c>
      <c r="I469" s="190" t="str">
        <f>C:C</f>
        <v>K</v>
      </c>
      <c r="J469" s="192">
        <v>4915</v>
      </c>
      <c r="K469" s="190" t="s">
        <v>818</v>
      </c>
    </row>
    <row r="470" spans="1:11">
      <c r="A470" s="215"/>
      <c r="B470" s="198"/>
      <c r="C470" s="198"/>
      <c r="D470" s="215"/>
      <c r="E470" s="198"/>
      <c r="F470" s="175"/>
      <c r="G470" s="215"/>
      <c r="H470" s="198"/>
      <c r="I470" s="198"/>
      <c r="J470" s="215"/>
      <c r="K470" s="198"/>
    </row>
    <row r="471" spans="1:11">
      <c r="A471" s="211">
        <v>626</v>
      </c>
      <c r="B471" s="187" t="s">
        <v>61</v>
      </c>
      <c r="C471" s="187"/>
      <c r="D471" s="211"/>
      <c r="E471" s="187"/>
      <c r="F471" s="172"/>
      <c r="G471" s="211">
        <v>626</v>
      </c>
      <c r="H471" s="187" t="s">
        <v>502</v>
      </c>
      <c r="I471" s="187"/>
      <c r="J471" s="211"/>
      <c r="K471" s="187"/>
    </row>
    <row r="472" spans="1:11">
      <c r="A472" s="193">
        <v>62600</v>
      </c>
      <c r="B472" s="191" t="s">
        <v>342</v>
      </c>
      <c r="C472" s="191" t="s">
        <v>888</v>
      </c>
      <c r="D472" s="193">
        <v>4441</v>
      </c>
      <c r="E472" s="191" t="s">
        <v>1215</v>
      </c>
      <c r="F472" s="173"/>
      <c r="G472" s="193">
        <v>62600</v>
      </c>
      <c r="H472" s="191" t="s">
        <v>819</v>
      </c>
      <c r="I472" s="191" t="str">
        <f>C:C</f>
        <v>K</v>
      </c>
      <c r="J472" s="193">
        <v>4441</v>
      </c>
      <c r="K472" s="191" t="s">
        <v>819</v>
      </c>
    </row>
    <row r="473" spans="1:11">
      <c r="A473" s="213"/>
      <c r="B473" s="196"/>
      <c r="C473" s="196"/>
      <c r="D473" s="213"/>
      <c r="E473" s="196"/>
      <c r="F473" s="175"/>
      <c r="G473" s="213"/>
      <c r="H473" s="196"/>
      <c r="I473" s="196"/>
      <c r="J473" s="213"/>
      <c r="K473" s="196"/>
    </row>
    <row r="474" spans="1:11">
      <c r="A474" s="219">
        <v>630</v>
      </c>
      <c r="B474" s="204" t="s">
        <v>440</v>
      </c>
      <c r="C474" s="204"/>
      <c r="D474" s="219"/>
      <c r="E474" s="204"/>
      <c r="F474" s="176"/>
      <c r="G474" s="219">
        <v>630</v>
      </c>
      <c r="H474" s="204" t="s">
        <v>503</v>
      </c>
      <c r="I474" s="204"/>
      <c r="J474" s="219"/>
      <c r="K474" s="204"/>
    </row>
    <row r="475" spans="1:11">
      <c r="A475" s="192">
        <v>63000</v>
      </c>
      <c r="B475" s="190" t="s">
        <v>343</v>
      </c>
      <c r="C475" s="190" t="s">
        <v>888</v>
      </c>
      <c r="D475" s="192">
        <v>4900</v>
      </c>
      <c r="E475" s="190" t="s">
        <v>1269</v>
      </c>
      <c r="F475" s="173"/>
      <c r="G475" s="192">
        <v>63000</v>
      </c>
      <c r="H475" s="190" t="s">
        <v>820</v>
      </c>
      <c r="I475" s="190" t="str">
        <f>C:C</f>
        <v>K</v>
      </c>
      <c r="J475" s="192">
        <v>4900</v>
      </c>
      <c r="K475" s="190" t="s">
        <v>820</v>
      </c>
    </row>
    <row r="476" spans="1:11">
      <c r="A476" s="193">
        <v>63600</v>
      </c>
      <c r="B476" s="191" t="s">
        <v>344</v>
      </c>
      <c r="C476" s="191" t="s">
        <v>888</v>
      </c>
      <c r="D476" s="193">
        <v>4910</v>
      </c>
      <c r="E476" s="191" t="s">
        <v>1270</v>
      </c>
      <c r="F476" s="173"/>
      <c r="G476" s="193">
        <v>63600</v>
      </c>
      <c r="H476" s="191" t="s">
        <v>821</v>
      </c>
      <c r="I476" s="191" t="str">
        <f>C:C</f>
        <v>K</v>
      </c>
      <c r="J476" s="193">
        <v>4910</v>
      </c>
      <c r="K476" s="191" t="s">
        <v>1271</v>
      </c>
    </row>
    <row r="477" spans="1:11">
      <c r="A477" s="213"/>
      <c r="B477" s="196"/>
      <c r="C477" s="196"/>
      <c r="D477" s="213"/>
      <c r="E477" s="196"/>
      <c r="F477" s="175"/>
      <c r="G477" s="213"/>
      <c r="H477" s="196"/>
      <c r="I477" s="196"/>
      <c r="J477" s="213"/>
      <c r="K477" s="196"/>
    </row>
    <row r="478" spans="1:11">
      <c r="A478" s="219">
        <v>640</v>
      </c>
      <c r="B478" s="204" t="s">
        <v>63</v>
      </c>
      <c r="C478" s="204"/>
      <c r="D478" s="219"/>
      <c r="E478" s="204"/>
      <c r="F478" s="176"/>
      <c r="G478" s="219">
        <v>640</v>
      </c>
      <c r="H478" s="204" t="s">
        <v>504</v>
      </c>
      <c r="I478" s="204"/>
      <c r="J478" s="219"/>
      <c r="K478" s="204"/>
    </row>
    <row r="479" spans="1:11">
      <c r="A479" s="213">
        <v>64000</v>
      </c>
      <c r="B479" s="196" t="s">
        <v>345</v>
      </c>
      <c r="C479" s="196" t="s">
        <v>888</v>
      </c>
      <c r="D479" s="213">
        <v>4500</v>
      </c>
      <c r="E479" s="196" t="s">
        <v>1229</v>
      </c>
      <c r="F479" s="175"/>
      <c r="G479" s="213">
        <v>64000</v>
      </c>
      <c r="H479" s="196" t="s">
        <v>822</v>
      </c>
      <c r="I479" s="196" t="str">
        <f t="shared" ref="I479:I484" si="11">C:C</f>
        <v>K</v>
      </c>
      <c r="J479" s="213">
        <v>4500</v>
      </c>
      <c r="K479" s="196" t="s">
        <v>822</v>
      </c>
    </row>
    <row r="480" spans="1:11">
      <c r="A480" s="193">
        <v>64100</v>
      </c>
      <c r="B480" s="191" t="s">
        <v>346</v>
      </c>
      <c r="C480" s="191" t="s">
        <v>888</v>
      </c>
      <c r="D480" s="193">
        <v>4510</v>
      </c>
      <c r="E480" s="191" t="s">
        <v>346</v>
      </c>
      <c r="F480" s="173"/>
      <c r="G480" s="193">
        <v>64100</v>
      </c>
      <c r="H480" s="191" t="s">
        <v>823</v>
      </c>
      <c r="I480" s="191" t="str">
        <f t="shared" si="11"/>
        <v>K</v>
      </c>
      <c r="J480" s="193">
        <v>4510</v>
      </c>
      <c r="K480" s="191" t="s">
        <v>823</v>
      </c>
    </row>
    <row r="481" spans="1:11">
      <c r="A481" s="192">
        <v>64200</v>
      </c>
      <c r="B481" s="190" t="s">
        <v>347</v>
      </c>
      <c r="C481" s="190" t="s">
        <v>888</v>
      </c>
      <c r="D481" s="192">
        <v>4520</v>
      </c>
      <c r="E481" s="190" t="s">
        <v>1230</v>
      </c>
      <c r="F481" s="173"/>
      <c r="G481" s="192">
        <v>64200</v>
      </c>
      <c r="H481" s="190" t="s">
        <v>824</v>
      </c>
      <c r="I481" s="190" t="str">
        <f t="shared" si="11"/>
        <v>K</v>
      </c>
      <c r="J481" s="192">
        <v>4520</v>
      </c>
      <c r="K481" s="190" t="s">
        <v>824</v>
      </c>
    </row>
    <row r="482" spans="1:11">
      <c r="A482" s="193">
        <v>64210</v>
      </c>
      <c r="B482" s="191" t="s">
        <v>348</v>
      </c>
      <c r="C482" s="191" t="s">
        <v>888</v>
      </c>
      <c r="D482" s="193">
        <v>4530</v>
      </c>
      <c r="E482" s="191" t="s">
        <v>1231</v>
      </c>
      <c r="F482" s="173"/>
      <c r="G482" s="193">
        <v>64210</v>
      </c>
      <c r="H482" s="191" t="s">
        <v>825</v>
      </c>
      <c r="I482" s="191" t="str">
        <f t="shared" si="11"/>
        <v>K</v>
      </c>
      <c r="J482" s="193">
        <v>4530</v>
      </c>
      <c r="K482" s="191" t="s">
        <v>825</v>
      </c>
    </row>
    <row r="483" spans="1:11">
      <c r="A483" s="192">
        <v>64220</v>
      </c>
      <c r="B483" s="190" t="s">
        <v>349</v>
      </c>
      <c r="C483" s="190" t="s">
        <v>888</v>
      </c>
      <c r="D483" s="192">
        <v>4540</v>
      </c>
      <c r="E483" s="190" t="s">
        <v>349</v>
      </c>
      <c r="F483" s="173"/>
      <c r="G483" s="192">
        <v>64220</v>
      </c>
      <c r="H483" s="190" t="s">
        <v>826</v>
      </c>
      <c r="I483" s="190" t="str">
        <f t="shared" si="11"/>
        <v>K</v>
      </c>
      <c r="J483" s="192">
        <v>4540</v>
      </c>
      <c r="K483" s="190" t="s">
        <v>826</v>
      </c>
    </row>
    <row r="484" spans="1:11">
      <c r="A484" s="193">
        <v>64300</v>
      </c>
      <c r="B484" s="191" t="s">
        <v>350</v>
      </c>
      <c r="C484" s="191" t="s">
        <v>888</v>
      </c>
      <c r="D484" s="193">
        <v>4550</v>
      </c>
      <c r="E484" s="191" t="s">
        <v>1232</v>
      </c>
      <c r="F484" s="173"/>
      <c r="G484" s="193">
        <v>64300</v>
      </c>
      <c r="H484" s="191" t="s">
        <v>827</v>
      </c>
      <c r="I484" s="191" t="str">
        <f t="shared" si="11"/>
        <v>K</v>
      </c>
      <c r="J484" s="193">
        <v>4550</v>
      </c>
      <c r="K484" s="191" t="s">
        <v>1233</v>
      </c>
    </row>
    <row r="485" spans="1:11">
      <c r="A485" s="193"/>
      <c r="B485" s="191"/>
      <c r="C485" s="191"/>
      <c r="D485" s="193">
        <v>4920</v>
      </c>
      <c r="E485" s="191" t="s">
        <v>1472</v>
      </c>
      <c r="F485" s="173"/>
      <c r="G485" s="193"/>
      <c r="H485" s="191"/>
      <c r="I485" s="191"/>
      <c r="J485" s="193">
        <v>4920</v>
      </c>
      <c r="K485" s="191" t="s">
        <v>1473</v>
      </c>
    </row>
    <row r="486" spans="1:11">
      <c r="A486" s="192">
        <v>64600</v>
      </c>
      <c r="B486" s="190" t="s">
        <v>351</v>
      </c>
      <c r="C486" s="190" t="s">
        <v>888</v>
      </c>
      <c r="D486" s="192">
        <v>4921</v>
      </c>
      <c r="E486" s="190" t="s">
        <v>351</v>
      </c>
      <c r="F486" s="173"/>
      <c r="G486" s="192">
        <v>64600</v>
      </c>
      <c r="H486" s="190" t="s">
        <v>828</v>
      </c>
      <c r="I486" s="190" t="str">
        <f>C:C</f>
        <v>K</v>
      </c>
      <c r="J486" s="192">
        <v>4921</v>
      </c>
      <c r="K486" s="190" t="s">
        <v>828</v>
      </c>
    </row>
    <row r="487" spans="1:11">
      <c r="A487" s="193">
        <v>64700</v>
      </c>
      <c r="B487" s="191" t="s">
        <v>352</v>
      </c>
      <c r="C487" s="191" t="s">
        <v>888</v>
      </c>
      <c r="D487" s="193"/>
      <c r="E487" s="191"/>
      <c r="F487" s="173"/>
      <c r="G487" s="193">
        <v>64700</v>
      </c>
      <c r="H487" s="191" t="s">
        <v>829</v>
      </c>
      <c r="I487" s="191" t="str">
        <f>C:C</f>
        <v>K</v>
      </c>
      <c r="J487" s="193"/>
      <c r="K487" s="191"/>
    </row>
    <row r="488" spans="1:11">
      <c r="A488" s="213"/>
      <c r="B488" s="196"/>
      <c r="C488" s="196"/>
      <c r="D488" s="213"/>
      <c r="E488" s="196"/>
      <c r="F488" s="175"/>
      <c r="G488" s="213"/>
      <c r="H488" s="196"/>
      <c r="I488" s="196"/>
      <c r="J488" s="213"/>
      <c r="K488" s="196"/>
    </row>
    <row r="489" spans="1:11">
      <c r="A489" s="219">
        <v>650</v>
      </c>
      <c r="B489" s="204" t="s">
        <v>64</v>
      </c>
      <c r="C489" s="204"/>
      <c r="D489" s="219"/>
      <c r="E489" s="204"/>
      <c r="F489" s="176"/>
      <c r="G489" s="219">
        <v>650</v>
      </c>
      <c r="H489" s="204" t="s">
        <v>505</v>
      </c>
      <c r="I489" s="204"/>
      <c r="J489" s="219"/>
      <c r="K489" s="204"/>
    </row>
    <row r="490" spans="1:11">
      <c r="A490" s="192">
        <v>65000</v>
      </c>
      <c r="B490" s="190" t="s">
        <v>353</v>
      </c>
      <c r="C490" s="190" t="s">
        <v>888</v>
      </c>
      <c r="D490" s="192">
        <v>4700</v>
      </c>
      <c r="E490" s="190" t="s">
        <v>353</v>
      </c>
      <c r="F490" s="173"/>
      <c r="G490" s="192">
        <v>65000</v>
      </c>
      <c r="H490" s="190" t="s">
        <v>830</v>
      </c>
      <c r="I490" s="190" t="str">
        <f t="shared" ref="I490:I499" si="12">C:C</f>
        <v>K</v>
      </c>
      <c r="J490" s="192">
        <v>4700</v>
      </c>
      <c r="K490" s="190" t="s">
        <v>830</v>
      </c>
    </row>
    <row r="491" spans="1:11">
      <c r="A491" s="193">
        <v>65030</v>
      </c>
      <c r="B491" s="191" t="s">
        <v>354</v>
      </c>
      <c r="C491" s="191" t="s">
        <v>888</v>
      </c>
      <c r="D491" s="193">
        <v>4720</v>
      </c>
      <c r="E491" s="191" t="s">
        <v>1244</v>
      </c>
      <c r="F491" s="173"/>
      <c r="G491" s="193">
        <v>65030</v>
      </c>
      <c r="H491" s="191" t="s">
        <v>831</v>
      </c>
      <c r="I491" s="191" t="str">
        <f t="shared" si="12"/>
        <v>K</v>
      </c>
      <c r="J491" s="193">
        <v>4720</v>
      </c>
      <c r="K491" s="191" t="s">
        <v>1245</v>
      </c>
    </row>
    <row r="492" spans="1:11">
      <c r="A492" s="192">
        <v>65100</v>
      </c>
      <c r="B492" s="190" t="s">
        <v>355</v>
      </c>
      <c r="C492" s="190" t="s">
        <v>888</v>
      </c>
      <c r="D492" s="192">
        <v>4710</v>
      </c>
      <c r="E492" s="190" t="s">
        <v>1242</v>
      </c>
      <c r="F492" s="173"/>
      <c r="G492" s="192">
        <v>65100</v>
      </c>
      <c r="H492" s="190" t="s">
        <v>832</v>
      </c>
      <c r="I492" s="190" t="str">
        <f t="shared" si="12"/>
        <v>K</v>
      </c>
      <c r="J492" s="192">
        <v>4710</v>
      </c>
      <c r="K492" s="190" t="s">
        <v>1243</v>
      </c>
    </row>
    <row r="493" spans="1:11">
      <c r="A493" s="193">
        <v>65120</v>
      </c>
      <c r="B493" s="191" t="s">
        <v>356</v>
      </c>
      <c r="C493" s="191" t="s">
        <v>888</v>
      </c>
      <c r="D493" s="193"/>
      <c r="E493" s="191"/>
      <c r="F493" s="173"/>
      <c r="G493" s="193">
        <v>65120</v>
      </c>
      <c r="H493" s="191" t="s">
        <v>356</v>
      </c>
      <c r="I493" s="191" t="str">
        <f t="shared" si="12"/>
        <v>K</v>
      </c>
      <c r="J493" s="193"/>
      <c r="K493" s="191"/>
    </row>
    <row r="494" spans="1:11">
      <c r="A494" s="192">
        <v>65130</v>
      </c>
      <c r="B494" s="190" t="s">
        <v>357</v>
      </c>
      <c r="C494" s="190" t="s">
        <v>888</v>
      </c>
      <c r="D494" s="192"/>
      <c r="E494" s="190"/>
      <c r="F494" s="173"/>
      <c r="G494" s="192">
        <v>65130</v>
      </c>
      <c r="H494" s="190" t="s">
        <v>833</v>
      </c>
      <c r="I494" s="190" t="str">
        <f t="shared" si="12"/>
        <v>K</v>
      </c>
      <c r="J494" s="192"/>
      <c r="K494" s="190"/>
    </row>
    <row r="495" spans="1:11">
      <c r="A495" s="193">
        <v>65200</v>
      </c>
      <c r="B495" s="191" t="s">
        <v>358</v>
      </c>
      <c r="C495" s="191" t="s">
        <v>888</v>
      </c>
      <c r="D495" s="193">
        <v>4780</v>
      </c>
      <c r="E495" s="191" t="s">
        <v>1254</v>
      </c>
      <c r="F495" s="173"/>
      <c r="G495" s="193">
        <v>65200</v>
      </c>
      <c r="H495" s="191" t="s">
        <v>834</v>
      </c>
      <c r="I495" s="191" t="str">
        <f t="shared" si="12"/>
        <v>K</v>
      </c>
      <c r="J495" s="193">
        <v>4780</v>
      </c>
      <c r="K495" s="191" t="s">
        <v>834</v>
      </c>
    </row>
    <row r="496" spans="1:11">
      <c r="A496" s="192">
        <v>65310</v>
      </c>
      <c r="B496" s="190" t="s">
        <v>359</v>
      </c>
      <c r="C496" s="190" t="s">
        <v>888</v>
      </c>
      <c r="D496" s="192">
        <v>4750</v>
      </c>
      <c r="E496" s="190" t="s">
        <v>1249</v>
      </c>
      <c r="F496" s="174"/>
      <c r="G496" s="192">
        <v>65310</v>
      </c>
      <c r="H496" s="190" t="s">
        <v>835</v>
      </c>
      <c r="I496" s="190" t="str">
        <f t="shared" si="12"/>
        <v>K</v>
      </c>
      <c r="J496" s="192">
        <v>4750</v>
      </c>
      <c r="K496" s="190" t="s">
        <v>835</v>
      </c>
    </row>
    <row r="497" spans="1:11">
      <c r="A497" s="193">
        <v>65320</v>
      </c>
      <c r="B497" s="191" t="s">
        <v>360</v>
      </c>
      <c r="C497" s="191" t="s">
        <v>888</v>
      </c>
      <c r="D497" s="193">
        <v>4770</v>
      </c>
      <c r="E497" s="191" t="s">
        <v>1252</v>
      </c>
      <c r="F497" s="173"/>
      <c r="G497" s="193">
        <v>65320</v>
      </c>
      <c r="H497" s="191" t="s">
        <v>836</v>
      </c>
      <c r="I497" s="191" t="str">
        <f t="shared" si="12"/>
        <v>K</v>
      </c>
      <c r="J497" s="193">
        <v>4770</v>
      </c>
      <c r="K497" s="191" t="s">
        <v>1253</v>
      </c>
    </row>
    <row r="498" spans="1:11">
      <c r="A498" s="192">
        <v>65420</v>
      </c>
      <c r="B498" s="190" t="s">
        <v>361</v>
      </c>
      <c r="C498" s="190" t="s">
        <v>888</v>
      </c>
      <c r="D498" s="192" t="s">
        <v>1546</v>
      </c>
      <c r="E498" s="190" t="s">
        <v>1130</v>
      </c>
      <c r="F498" s="173"/>
      <c r="G498" s="192">
        <v>65420</v>
      </c>
      <c r="H498" s="190" t="s">
        <v>837</v>
      </c>
      <c r="I498" s="190" t="str">
        <f t="shared" si="12"/>
        <v>K</v>
      </c>
      <c r="J498" s="192" t="s">
        <v>1547</v>
      </c>
      <c r="K498" s="190" t="s">
        <v>837</v>
      </c>
    </row>
    <row r="499" spans="1:11">
      <c r="A499" s="193">
        <v>65590</v>
      </c>
      <c r="B499" s="191" t="s">
        <v>362</v>
      </c>
      <c r="C499" s="191" t="s">
        <v>888</v>
      </c>
      <c r="D499" s="193">
        <v>4760</v>
      </c>
      <c r="E499" s="191" t="s">
        <v>1250</v>
      </c>
      <c r="F499" s="173"/>
      <c r="G499" s="193">
        <v>65590</v>
      </c>
      <c r="H499" s="191" t="s">
        <v>838</v>
      </c>
      <c r="I499" s="191" t="str">
        <f t="shared" si="12"/>
        <v>K</v>
      </c>
      <c r="J499" s="193">
        <v>4760</v>
      </c>
      <c r="K499" s="191" t="s">
        <v>1251</v>
      </c>
    </row>
    <row r="500" spans="1:11">
      <c r="A500" s="193"/>
      <c r="B500" s="191"/>
      <c r="C500" s="191"/>
      <c r="D500" s="193">
        <v>4790</v>
      </c>
      <c r="E500" s="191" t="s">
        <v>1257</v>
      </c>
      <c r="F500" s="173"/>
      <c r="G500" s="193"/>
      <c r="H500" s="191"/>
      <c r="I500" s="191"/>
      <c r="J500" s="193">
        <v>4790</v>
      </c>
      <c r="K500" s="191" t="s">
        <v>1258</v>
      </c>
    </row>
    <row r="501" spans="1:11">
      <c r="A501" s="192">
        <v>65800</v>
      </c>
      <c r="B501" s="190" t="s">
        <v>363</v>
      </c>
      <c r="C501" s="190" t="s">
        <v>888</v>
      </c>
      <c r="D501" s="192">
        <v>4730</v>
      </c>
      <c r="E501" s="190" t="s">
        <v>1246</v>
      </c>
      <c r="F501" s="173"/>
      <c r="G501" s="192">
        <v>65800</v>
      </c>
      <c r="H501" s="190" t="s">
        <v>839</v>
      </c>
      <c r="I501" s="190" t="str">
        <f>C:C</f>
        <v>K</v>
      </c>
      <c r="J501" s="192">
        <v>4730</v>
      </c>
      <c r="K501" s="190" t="s">
        <v>1247</v>
      </c>
    </row>
    <row r="502" spans="1:11">
      <c r="A502" s="193">
        <v>65810</v>
      </c>
      <c r="B502" s="191" t="s">
        <v>364</v>
      </c>
      <c r="C502" s="191" t="s">
        <v>888</v>
      </c>
      <c r="D502" s="193">
        <v>4740</v>
      </c>
      <c r="E502" s="191" t="s">
        <v>1248</v>
      </c>
      <c r="F502" s="173"/>
      <c r="G502" s="193">
        <v>65810</v>
      </c>
      <c r="H502" s="191" t="s">
        <v>840</v>
      </c>
      <c r="I502" s="191" t="str">
        <f>C:C</f>
        <v>K</v>
      </c>
      <c r="J502" s="193">
        <v>4740</v>
      </c>
      <c r="K502" s="191" t="s">
        <v>840</v>
      </c>
    </row>
    <row r="503" spans="1:11">
      <c r="A503" s="192"/>
      <c r="B503" s="190"/>
      <c r="C503" s="190"/>
      <c r="D503" s="192"/>
      <c r="E503" s="190"/>
      <c r="F503" s="173"/>
      <c r="G503" s="192"/>
      <c r="H503" s="190"/>
      <c r="I503" s="190"/>
      <c r="J503" s="192"/>
      <c r="K503" s="190"/>
    </row>
    <row r="504" spans="1:11">
      <c r="A504" s="211">
        <v>679</v>
      </c>
      <c r="B504" s="187" t="s">
        <v>65</v>
      </c>
      <c r="C504" s="187"/>
      <c r="D504" s="211"/>
      <c r="E504" s="187"/>
      <c r="F504" s="172"/>
      <c r="G504" s="211">
        <v>679</v>
      </c>
      <c r="H504" s="187" t="s">
        <v>506</v>
      </c>
      <c r="I504" s="187"/>
      <c r="J504" s="211"/>
      <c r="K504" s="187"/>
    </row>
    <row r="505" spans="1:11">
      <c r="A505" s="192">
        <v>67900</v>
      </c>
      <c r="B505" s="190" t="s">
        <v>65</v>
      </c>
      <c r="C505" s="190" t="s">
        <v>888</v>
      </c>
      <c r="D505" s="192">
        <v>4990</v>
      </c>
      <c r="E505" s="190" t="s">
        <v>1478</v>
      </c>
      <c r="F505" s="174"/>
      <c r="G505" s="192">
        <v>67900</v>
      </c>
      <c r="H505" s="190" t="s">
        <v>506</v>
      </c>
      <c r="I505" s="190" t="str">
        <f>C:C</f>
        <v>K</v>
      </c>
      <c r="J505" s="192">
        <v>4990</v>
      </c>
      <c r="K505" s="190" t="s">
        <v>1479</v>
      </c>
    </row>
    <row r="506" spans="1:11">
      <c r="A506" s="193">
        <v>67910</v>
      </c>
      <c r="B506" s="191" t="s">
        <v>365</v>
      </c>
      <c r="C506" s="191" t="s">
        <v>888</v>
      </c>
      <c r="D506" s="193">
        <v>4950</v>
      </c>
      <c r="E506" s="191" t="s">
        <v>1474</v>
      </c>
      <c r="F506" s="173"/>
      <c r="G506" s="193">
        <v>67910</v>
      </c>
      <c r="H506" s="191" t="s">
        <v>841</v>
      </c>
      <c r="I506" s="191" t="str">
        <f>C:C</f>
        <v>K</v>
      </c>
      <c r="J506" s="193">
        <v>4950</v>
      </c>
      <c r="K506" s="191" t="s">
        <v>1475</v>
      </c>
    </row>
    <row r="507" spans="1:11">
      <c r="A507" s="213"/>
      <c r="B507" s="196"/>
      <c r="C507" s="196"/>
      <c r="D507" s="213"/>
      <c r="E507" s="196"/>
      <c r="F507" s="175"/>
      <c r="G507" s="213"/>
      <c r="H507" s="196"/>
      <c r="I507" s="196"/>
      <c r="J507" s="213"/>
      <c r="K507" s="196"/>
    </row>
    <row r="508" spans="1:11">
      <c r="A508" s="211">
        <v>680</v>
      </c>
      <c r="B508" s="187" t="s">
        <v>67</v>
      </c>
      <c r="C508" s="187"/>
      <c r="D508" s="211"/>
      <c r="E508" s="187"/>
      <c r="F508" s="172"/>
      <c r="G508" s="211">
        <v>680</v>
      </c>
      <c r="H508" s="187" t="s">
        <v>508</v>
      </c>
      <c r="I508" s="187"/>
      <c r="J508" s="211"/>
      <c r="K508" s="187"/>
    </row>
    <row r="509" spans="1:11">
      <c r="A509" s="192">
        <v>68200</v>
      </c>
      <c r="B509" s="190" t="s">
        <v>366</v>
      </c>
      <c r="C509" s="190" t="s">
        <v>888</v>
      </c>
      <c r="D509" s="192"/>
      <c r="E509" s="190"/>
      <c r="F509" s="173"/>
      <c r="G509" s="192">
        <v>68200</v>
      </c>
      <c r="H509" s="190" t="s">
        <v>842</v>
      </c>
      <c r="I509" s="190" t="str">
        <f t="shared" ref="I509:I517" si="13">C:C</f>
        <v>K</v>
      </c>
      <c r="J509" s="192"/>
      <c r="K509" s="190"/>
    </row>
    <row r="510" spans="1:11">
      <c r="A510" s="193">
        <v>68210</v>
      </c>
      <c r="B510" s="191" t="s">
        <v>367</v>
      </c>
      <c r="C510" s="191" t="s">
        <v>888</v>
      </c>
      <c r="D510" s="193">
        <v>4471</v>
      </c>
      <c r="E510" s="191" t="s">
        <v>1223</v>
      </c>
      <c r="F510" s="173"/>
      <c r="G510" s="193">
        <v>68210</v>
      </c>
      <c r="H510" s="191" t="s">
        <v>843</v>
      </c>
      <c r="I510" s="191" t="str">
        <f t="shared" si="13"/>
        <v>K</v>
      </c>
      <c r="J510" s="193">
        <v>4471</v>
      </c>
      <c r="K510" s="191" t="s">
        <v>1224</v>
      </c>
    </row>
    <row r="511" spans="1:11">
      <c r="A511" s="192">
        <v>68220</v>
      </c>
      <c r="B511" s="190" t="s">
        <v>368</v>
      </c>
      <c r="C511" s="190" t="s">
        <v>888</v>
      </c>
      <c r="D511" s="192"/>
      <c r="E511" s="190"/>
      <c r="F511" s="173"/>
      <c r="G511" s="192">
        <v>68220</v>
      </c>
      <c r="H511" s="190" t="s">
        <v>844</v>
      </c>
      <c r="I511" s="190" t="str">
        <f t="shared" si="13"/>
        <v>K</v>
      </c>
      <c r="J511" s="192"/>
      <c r="K511" s="190"/>
    </row>
    <row r="512" spans="1:11">
      <c r="A512" s="193">
        <v>68230</v>
      </c>
      <c r="B512" s="191" t="s">
        <v>369</v>
      </c>
      <c r="C512" s="191" t="s">
        <v>888</v>
      </c>
      <c r="D512" s="193">
        <v>4473</v>
      </c>
      <c r="E512" s="191" t="s">
        <v>1227</v>
      </c>
      <c r="F512" s="173"/>
      <c r="G512" s="193">
        <v>68230</v>
      </c>
      <c r="H512" s="191" t="s">
        <v>845</v>
      </c>
      <c r="I512" s="191" t="str">
        <f t="shared" si="13"/>
        <v>K</v>
      </c>
      <c r="J512" s="193">
        <v>4473</v>
      </c>
      <c r="K512" s="191" t="s">
        <v>1228</v>
      </c>
    </row>
    <row r="513" spans="1:11">
      <c r="A513" s="192">
        <v>68270</v>
      </c>
      <c r="B513" s="190" t="s">
        <v>370</v>
      </c>
      <c r="C513" s="190" t="s">
        <v>888</v>
      </c>
      <c r="D513" s="192">
        <v>4472</v>
      </c>
      <c r="E513" s="190" t="s">
        <v>1225</v>
      </c>
      <c r="F513" s="173"/>
      <c r="G513" s="192">
        <v>68270</v>
      </c>
      <c r="H513" s="190" t="s">
        <v>846</v>
      </c>
      <c r="I513" s="190" t="str">
        <f t="shared" si="13"/>
        <v>K</v>
      </c>
      <c r="J513" s="192">
        <v>4472</v>
      </c>
      <c r="K513" s="190" t="s">
        <v>1226</v>
      </c>
    </row>
    <row r="514" spans="1:11">
      <c r="A514" s="193">
        <v>68280</v>
      </c>
      <c r="B514" s="191" t="s">
        <v>371</v>
      </c>
      <c r="C514" s="191" t="s">
        <v>888</v>
      </c>
      <c r="D514" s="193"/>
      <c r="E514" s="191"/>
      <c r="F514" s="173"/>
      <c r="G514" s="193">
        <v>68280</v>
      </c>
      <c r="H514" s="191" t="s">
        <v>847</v>
      </c>
      <c r="I514" s="191" t="str">
        <f t="shared" si="13"/>
        <v>K</v>
      </c>
      <c r="J514" s="193"/>
      <c r="K514" s="191"/>
    </row>
    <row r="515" spans="1:11">
      <c r="A515" s="192">
        <v>68290</v>
      </c>
      <c r="B515" s="190" t="s">
        <v>372</v>
      </c>
      <c r="C515" s="190" t="s">
        <v>888</v>
      </c>
      <c r="D515" s="192"/>
      <c r="E515" s="190"/>
      <c r="F515" s="173"/>
      <c r="G515" s="192">
        <v>68290</v>
      </c>
      <c r="H515" s="190" t="s">
        <v>848</v>
      </c>
      <c r="I515" s="190" t="str">
        <f t="shared" si="13"/>
        <v>K</v>
      </c>
      <c r="J515" s="192"/>
      <c r="K515" s="190"/>
    </row>
    <row r="516" spans="1:11">
      <c r="A516" s="193">
        <v>68300</v>
      </c>
      <c r="B516" s="191" t="s">
        <v>373</v>
      </c>
      <c r="C516" s="191" t="s">
        <v>888</v>
      </c>
      <c r="D516" s="193">
        <v>4470</v>
      </c>
      <c r="E516" s="191" t="s">
        <v>1221</v>
      </c>
      <c r="F516" s="173"/>
      <c r="G516" s="193">
        <v>68300</v>
      </c>
      <c r="H516" s="191" t="s">
        <v>849</v>
      </c>
      <c r="I516" s="191" t="str">
        <f t="shared" si="13"/>
        <v>K</v>
      </c>
      <c r="J516" s="193">
        <v>4470</v>
      </c>
      <c r="K516" s="191" t="s">
        <v>1222</v>
      </c>
    </row>
    <row r="517" spans="1:11">
      <c r="A517" s="192">
        <v>68310</v>
      </c>
      <c r="B517" s="190" t="s">
        <v>374</v>
      </c>
      <c r="C517" s="190" t="s">
        <v>888</v>
      </c>
      <c r="D517" s="192"/>
      <c r="E517" s="190"/>
      <c r="F517" s="173"/>
      <c r="G517" s="192">
        <v>68310</v>
      </c>
      <c r="H517" s="190" t="s">
        <v>850</v>
      </c>
      <c r="I517" s="190" t="str">
        <f t="shared" si="13"/>
        <v>K</v>
      </c>
      <c r="J517" s="192"/>
      <c r="K517" s="190"/>
    </row>
    <row r="518" spans="1:11">
      <c r="A518" s="193"/>
      <c r="B518" s="191"/>
      <c r="C518" s="191"/>
      <c r="D518" s="193"/>
      <c r="E518" s="191"/>
      <c r="F518" s="173"/>
      <c r="G518" s="193"/>
      <c r="H518" s="191"/>
      <c r="I518" s="191"/>
      <c r="J518" s="193"/>
      <c r="K518" s="191"/>
    </row>
    <row r="519" spans="1:11">
      <c r="A519" s="219">
        <v>690</v>
      </c>
      <c r="B519" s="204" t="s">
        <v>69</v>
      </c>
      <c r="C519" s="204"/>
      <c r="D519" s="219"/>
      <c r="E519" s="204"/>
      <c r="F519" s="176"/>
      <c r="G519" s="219">
        <v>690</v>
      </c>
      <c r="H519" s="204" t="s">
        <v>510</v>
      </c>
      <c r="I519" s="204"/>
      <c r="J519" s="219"/>
      <c r="K519" s="204"/>
    </row>
    <row r="520" spans="1:11">
      <c r="A520" s="215">
        <v>69000</v>
      </c>
      <c r="B520" s="198" t="s">
        <v>375</v>
      </c>
      <c r="C520" s="198" t="s">
        <v>888</v>
      </c>
      <c r="D520" s="215">
        <v>4450</v>
      </c>
      <c r="E520" s="198" t="s">
        <v>375</v>
      </c>
      <c r="F520" s="175"/>
      <c r="G520" s="215">
        <v>69000</v>
      </c>
      <c r="H520" s="198" t="s">
        <v>851</v>
      </c>
      <c r="I520" s="198" t="str">
        <f>C:C</f>
        <v>K</v>
      </c>
      <c r="J520" s="215">
        <v>4450</v>
      </c>
      <c r="K520" s="198" t="s">
        <v>1218</v>
      </c>
    </row>
    <row r="521" spans="1:11">
      <c r="A521" s="213">
        <v>69020</v>
      </c>
      <c r="B521" s="196" t="s">
        <v>376</v>
      </c>
      <c r="C521" s="196" t="s">
        <v>888</v>
      </c>
      <c r="D521" s="213">
        <v>4460</v>
      </c>
      <c r="E521" s="196" t="s">
        <v>376</v>
      </c>
      <c r="F521" s="175"/>
      <c r="G521" s="213">
        <v>69020</v>
      </c>
      <c r="H521" s="196" t="s">
        <v>852</v>
      </c>
      <c r="I521" s="196" t="str">
        <f>C:C</f>
        <v>K</v>
      </c>
      <c r="J521" s="213">
        <v>4460</v>
      </c>
      <c r="K521" s="196" t="s">
        <v>852</v>
      </c>
    </row>
    <row r="522" spans="1:11">
      <c r="A522" s="215">
        <v>69100</v>
      </c>
      <c r="B522" s="198" t="s">
        <v>1219</v>
      </c>
      <c r="C522" s="198" t="s">
        <v>888</v>
      </c>
      <c r="D522" s="215">
        <v>4451</v>
      </c>
      <c r="E522" s="198" t="s">
        <v>1219</v>
      </c>
      <c r="F522" s="175"/>
      <c r="G522" s="215">
        <v>69100</v>
      </c>
      <c r="H522" s="198" t="s">
        <v>1554</v>
      </c>
      <c r="I522" s="198" t="str">
        <f>C:C</f>
        <v>K</v>
      </c>
      <c r="J522" s="215">
        <v>4451</v>
      </c>
      <c r="K522" s="198" t="s">
        <v>1220</v>
      </c>
    </row>
    <row r="523" spans="1:11">
      <c r="A523" s="213">
        <v>69420</v>
      </c>
      <c r="B523" s="196" t="s">
        <v>441</v>
      </c>
      <c r="C523" s="196" t="s">
        <v>888</v>
      </c>
      <c r="D523" s="213">
        <v>7200</v>
      </c>
      <c r="E523" s="196" t="s">
        <v>1356</v>
      </c>
      <c r="F523" s="175"/>
      <c r="G523" s="213">
        <v>69420</v>
      </c>
      <c r="H523" s="196" t="s">
        <v>853</v>
      </c>
      <c r="I523" s="196" t="s">
        <v>888</v>
      </c>
      <c r="J523" s="213">
        <v>7200</v>
      </c>
      <c r="K523" s="196" t="s">
        <v>1357</v>
      </c>
    </row>
    <row r="524" spans="1:11">
      <c r="A524" s="215"/>
      <c r="B524" s="198"/>
      <c r="C524" s="198"/>
      <c r="D524" s="215">
        <v>7290</v>
      </c>
      <c r="E524" s="198" t="s">
        <v>1358</v>
      </c>
      <c r="F524" s="175"/>
      <c r="G524" s="215"/>
      <c r="H524" s="198"/>
      <c r="I524" s="198"/>
      <c r="J524" s="215">
        <v>7290</v>
      </c>
      <c r="K524" s="198" t="s">
        <v>1359</v>
      </c>
    </row>
    <row r="525" spans="1:11">
      <c r="A525" s="211">
        <v>695</v>
      </c>
      <c r="B525" s="187" t="s">
        <v>70</v>
      </c>
      <c r="C525" s="187"/>
      <c r="D525" s="211"/>
      <c r="E525" s="187"/>
      <c r="F525" s="172"/>
      <c r="G525" s="211">
        <v>695</v>
      </c>
      <c r="H525" s="187" t="s">
        <v>511</v>
      </c>
      <c r="I525" s="187"/>
      <c r="J525" s="211"/>
      <c r="K525" s="187"/>
    </row>
    <row r="526" spans="1:11">
      <c r="A526" s="192">
        <v>69500</v>
      </c>
      <c r="B526" s="190" t="s">
        <v>377</v>
      </c>
      <c r="C526" s="190" t="s">
        <v>896</v>
      </c>
      <c r="D526" s="192">
        <v>6630</v>
      </c>
      <c r="E526" s="190" t="s">
        <v>377</v>
      </c>
      <c r="F526" s="173"/>
      <c r="G526" s="192">
        <v>69500</v>
      </c>
      <c r="H526" s="190" t="s">
        <v>854</v>
      </c>
      <c r="I526" s="190" t="str">
        <f>C:C</f>
        <v>E</v>
      </c>
      <c r="J526" s="192">
        <v>6630</v>
      </c>
      <c r="K526" s="190" t="s">
        <v>854</v>
      </c>
    </row>
    <row r="527" spans="1:11">
      <c r="A527" s="215">
        <v>69600</v>
      </c>
      <c r="B527" s="198" t="s">
        <v>378</v>
      </c>
      <c r="C527" s="198" t="s">
        <v>896</v>
      </c>
      <c r="D527" s="215">
        <v>7210</v>
      </c>
      <c r="E527" s="198" t="s">
        <v>1354</v>
      </c>
      <c r="F527" s="175"/>
      <c r="G527" s="215">
        <v>69600</v>
      </c>
      <c r="H527" s="198" t="s">
        <v>855</v>
      </c>
      <c r="I527" s="198" t="str">
        <f>C:C</f>
        <v>E</v>
      </c>
      <c r="J527" s="215">
        <v>7210</v>
      </c>
      <c r="K527" s="198" t="s">
        <v>1355</v>
      </c>
    </row>
    <row r="528" spans="1:11">
      <c r="A528" s="213">
        <v>69920</v>
      </c>
      <c r="B528" s="196" t="s">
        <v>442</v>
      </c>
      <c r="C528" s="196" t="s">
        <v>896</v>
      </c>
      <c r="D528" s="213"/>
      <c r="E528" s="196"/>
      <c r="F528" s="175"/>
      <c r="G528" s="213">
        <v>69920</v>
      </c>
      <c r="H528" s="196" t="s">
        <v>856</v>
      </c>
      <c r="I528" s="196" t="str">
        <f>C:C</f>
        <v>E</v>
      </c>
      <c r="J528" s="213"/>
      <c r="K528" s="196"/>
    </row>
    <row r="529" spans="1:11">
      <c r="A529" s="220"/>
      <c r="B529" s="205"/>
      <c r="C529" s="205"/>
      <c r="D529" s="220"/>
      <c r="E529" s="205"/>
      <c r="F529" s="180"/>
      <c r="G529" s="220"/>
      <c r="H529" s="205"/>
      <c r="I529" s="205"/>
      <c r="J529" s="220"/>
      <c r="K529" s="205"/>
    </row>
    <row r="530" spans="1:11">
      <c r="A530" s="211">
        <v>699</v>
      </c>
      <c r="B530" s="187" t="s">
        <v>1548</v>
      </c>
      <c r="C530" s="187"/>
      <c r="D530" s="211"/>
      <c r="E530" s="187"/>
      <c r="F530" s="172"/>
      <c r="G530" s="211">
        <v>699</v>
      </c>
      <c r="H530" s="187" t="s">
        <v>1549</v>
      </c>
      <c r="I530" s="187"/>
      <c r="J530" s="211"/>
      <c r="K530" s="187"/>
    </row>
    <row r="531" spans="1:11">
      <c r="A531" s="192"/>
      <c r="B531" s="190"/>
      <c r="C531" s="190" t="s">
        <v>888</v>
      </c>
      <c r="D531" s="192">
        <v>4600</v>
      </c>
      <c r="E531" s="190" t="s">
        <v>1236</v>
      </c>
      <c r="F531" s="173"/>
      <c r="G531" s="192"/>
      <c r="H531" s="190"/>
      <c r="I531" s="190" t="str">
        <f>C:C</f>
        <v>K</v>
      </c>
      <c r="J531" s="192">
        <v>4600</v>
      </c>
      <c r="K531" s="190" t="s">
        <v>608</v>
      </c>
    </row>
    <row r="532" spans="1:11">
      <c r="A532" s="215"/>
      <c r="B532" s="198" t="s">
        <v>1550</v>
      </c>
      <c r="C532" s="198" t="s">
        <v>888</v>
      </c>
      <c r="D532" s="215">
        <v>4601</v>
      </c>
      <c r="E532" s="198" t="s">
        <v>993</v>
      </c>
      <c r="F532" s="175"/>
      <c r="G532" s="215"/>
      <c r="H532" s="198" t="s">
        <v>1553</v>
      </c>
      <c r="I532" s="198" t="str">
        <f>C:C</f>
        <v>K</v>
      </c>
      <c r="J532" s="215">
        <v>4601</v>
      </c>
      <c r="K532" s="198" t="s">
        <v>610</v>
      </c>
    </row>
    <row r="533" spans="1:11">
      <c r="A533" s="213"/>
      <c r="B533" s="196" t="s">
        <v>1551</v>
      </c>
      <c r="C533" s="196" t="s">
        <v>888</v>
      </c>
      <c r="D533" s="213">
        <v>4602</v>
      </c>
      <c r="E533" s="196" t="s">
        <v>1237</v>
      </c>
      <c r="F533" s="175"/>
      <c r="G533" s="213"/>
      <c r="H533" s="196" t="s">
        <v>1552</v>
      </c>
      <c r="I533" s="196" t="str">
        <f>C:C</f>
        <v>K</v>
      </c>
      <c r="J533" s="213">
        <v>4602</v>
      </c>
      <c r="K533" s="196" t="s">
        <v>611</v>
      </c>
    </row>
    <row r="534" spans="1:11">
      <c r="A534" s="215"/>
      <c r="B534" s="198"/>
      <c r="C534" s="198" t="s">
        <v>888</v>
      </c>
      <c r="D534" s="215">
        <v>4650</v>
      </c>
      <c r="E534" s="198" t="s">
        <v>1240</v>
      </c>
      <c r="F534" s="175"/>
      <c r="G534" s="215"/>
      <c r="H534" s="198"/>
      <c r="I534" s="198" t="str">
        <f>C:C</f>
        <v>K</v>
      </c>
      <c r="J534" s="215">
        <v>4650</v>
      </c>
      <c r="K534" s="198" t="s">
        <v>667</v>
      </c>
    </row>
    <row r="535" spans="1:11">
      <c r="A535" s="213"/>
      <c r="B535" s="196"/>
      <c r="C535" s="196" t="s">
        <v>888</v>
      </c>
      <c r="D535" s="213">
        <v>4651</v>
      </c>
      <c r="E535" s="196" t="s">
        <v>164</v>
      </c>
      <c r="F535" s="175"/>
      <c r="G535" s="213"/>
      <c r="H535" s="196"/>
      <c r="I535" s="196" t="str">
        <f>C:C</f>
        <v>K</v>
      </c>
      <c r="J535" s="213">
        <v>4651</v>
      </c>
      <c r="K535" s="196" t="s">
        <v>1241</v>
      </c>
    </row>
    <row r="536" spans="1:11">
      <c r="A536" s="220"/>
      <c r="B536" s="205"/>
      <c r="C536" s="205"/>
      <c r="D536" s="220"/>
      <c r="E536" s="205"/>
      <c r="F536" s="180"/>
      <c r="G536" s="220"/>
      <c r="H536" s="205"/>
      <c r="I536" s="205"/>
      <c r="J536" s="220"/>
      <c r="K536" s="205"/>
    </row>
    <row r="537" spans="1:11">
      <c r="A537" s="210">
        <v>7</v>
      </c>
      <c r="B537" s="186" t="s">
        <v>72</v>
      </c>
      <c r="C537" s="186"/>
      <c r="D537" s="210"/>
      <c r="E537" s="186"/>
      <c r="F537" s="171"/>
      <c r="G537" s="210">
        <v>7</v>
      </c>
      <c r="H537" s="186" t="s">
        <v>513</v>
      </c>
      <c r="I537" s="186"/>
      <c r="J537" s="210"/>
      <c r="K537" s="186"/>
    </row>
    <row r="538" spans="1:11">
      <c r="A538" s="211">
        <v>700</v>
      </c>
      <c r="B538" s="187" t="s">
        <v>73</v>
      </c>
      <c r="C538" s="187"/>
      <c r="D538" s="211"/>
      <c r="E538" s="187"/>
      <c r="F538" s="172"/>
      <c r="G538" s="211">
        <v>700</v>
      </c>
      <c r="H538" s="187" t="s">
        <v>514</v>
      </c>
      <c r="I538" s="187"/>
      <c r="J538" s="211"/>
      <c r="K538" s="187"/>
    </row>
    <row r="539" spans="1:11">
      <c r="A539" s="192">
        <v>70000</v>
      </c>
      <c r="B539" s="190" t="s">
        <v>379</v>
      </c>
      <c r="C539" s="190" t="s">
        <v>896</v>
      </c>
      <c r="D539" s="192">
        <v>7090</v>
      </c>
      <c r="E539" s="190" t="s">
        <v>1351</v>
      </c>
      <c r="F539" s="173"/>
      <c r="G539" s="192">
        <v>70000</v>
      </c>
      <c r="H539" s="190" t="s">
        <v>857</v>
      </c>
      <c r="I539" s="190" t="str">
        <f>C:C</f>
        <v>E</v>
      </c>
      <c r="J539" s="192">
        <v>7090</v>
      </c>
      <c r="K539" s="190" t="s">
        <v>857</v>
      </c>
    </row>
    <row r="540" spans="1:11">
      <c r="A540" s="193">
        <v>70010</v>
      </c>
      <c r="B540" s="191" t="s">
        <v>380</v>
      </c>
      <c r="C540" s="191" t="s">
        <v>896</v>
      </c>
      <c r="D540" s="193">
        <v>7190</v>
      </c>
      <c r="E540" s="191" t="s">
        <v>1353</v>
      </c>
      <c r="F540" s="173"/>
      <c r="G540" s="193">
        <v>70010</v>
      </c>
      <c r="H540" s="191" t="s">
        <v>858</v>
      </c>
      <c r="I540" s="191" t="str">
        <f>C:C</f>
        <v>E</v>
      </c>
      <c r="J540" s="193">
        <v>7190</v>
      </c>
      <c r="K540" s="191" t="s">
        <v>858</v>
      </c>
    </row>
    <row r="541" spans="1:11">
      <c r="A541" s="192"/>
      <c r="B541" s="190"/>
      <c r="C541" s="190"/>
      <c r="D541" s="192"/>
      <c r="E541" s="190"/>
      <c r="F541" s="173"/>
      <c r="G541" s="192"/>
      <c r="H541" s="190"/>
      <c r="I541" s="190"/>
      <c r="J541" s="192"/>
      <c r="K541" s="190"/>
    </row>
    <row r="542" spans="1:11">
      <c r="A542" s="211">
        <v>701</v>
      </c>
      <c r="B542" s="187" t="s">
        <v>74</v>
      </c>
      <c r="C542" s="187"/>
      <c r="D542" s="211"/>
      <c r="E542" s="187"/>
      <c r="F542" s="172"/>
      <c r="G542" s="211">
        <v>701</v>
      </c>
      <c r="H542" s="187" t="s">
        <v>515</v>
      </c>
      <c r="I542" s="187"/>
      <c r="J542" s="211"/>
      <c r="K542" s="187"/>
    </row>
    <row r="543" spans="1:11">
      <c r="A543" s="192">
        <v>70100</v>
      </c>
      <c r="B543" s="190" t="s">
        <v>443</v>
      </c>
      <c r="C543" s="190" t="s">
        <v>896</v>
      </c>
      <c r="D543" s="192">
        <v>7100</v>
      </c>
      <c r="E543" s="190" t="s">
        <v>1352</v>
      </c>
      <c r="F543" s="173"/>
      <c r="G543" s="192">
        <v>70100</v>
      </c>
      <c r="H543" s="190" t="s">
        <v>859</v>
      </c>
      <c r="I543" s="190" t="str">
        <f>C:C</f>
        <v>E</v>
      </c>
      <c r="J543" s="192">
        <v>7100</v>
      </c>
      <c r="K543" s="190" t="s">
        <v>859</v>
      </c>
    </row>
    <row r="544" spans="1:11">
      <c r="A544" s="193">
        <v>70110</v>
      </c>
      <c r="B544" s="191" t="s">
        <v>381</v>
      </c>
      <c r="C544" s="191" t="s">
        <v>888</v>
      </c>
      <c r="D544" s="193">
        <v>7000</v>
      </c>
      <c r="E544" s="191" t="s">
        <v>1347</v>
      </c>
      <c r="F544" s="173"/>
      <c r="G544" s="193">
        <v>70110</v>
      </c>
      <c r="H544" s="191" t="s">
        <v>860</v>
      </c>
      <c r="I544" s="191" t="str">
        <f>C:C</f>
        <v>K</v>
      </c>
      <c r="J544" s="193">
        <v>7000</v>
      </c>
      <c r="K544" s="191" t="s">
        <v>860</v>
      </c>
    </row>
    <row r="545" spans="1:11">
      <c r="A545" s="192">
        <v>70120</v>
      </c>
      <c r="B545" s="190" t="s">
        <v>382</v>
      </c>
      <c r="C545" s="190" t="s">
        <v>888</v>
      </c>
      <c r="D545" s="192">
        <v>7010</v>
      </c>
      <c r="E545" s="190" t="s">
        <v>1350</v>
      </c>
      <c r="F545" s="173"/>
      <c r="G545" s="192">
        <v>70120</v>
      </c>
      <c r="H545" s="190" t="s">
        <v>861</v>
      </c>
      <c r="I545" s="190" t="str">
        <f>C:C</f>
        <v>K</v>
      </c>
      <c r="J545" s="192">
        <v>7010</v>
      </c>
      <c r="K545" s="190" t="s">
        <v>861</v>
      </c>
    </row>
    <row r="546" spans="1:11">
      <c r="A546" s="193"/>
      <c r="B546" s="191"/>
      <c r="C546" s="191"/>
      <c r="D546" s="193"/>
      <c r="E546" s="191"/>
      <c r="F546" s="173"/>
      <c r="G546" s="193"/>
      <c r="H546" s="191"/>
      <c r="I546" s="191"/>
      <c r="J546" s="193"/>
      <c r="K546" s="191"/>
    </row>
    <row r="547" spans="1:11">
      <c r="A547" s="210">
        <v>8</v>
      </c>
      <c r="B547" s="186" t="s">
        <v>444</v>
      </c>
      <c r="C547" s="186"/>
      <c r="D547" s="210"/>
      <c r="E547" s="186"/>
      <c r="F547" s="171"/>
      <c r="G547" s="210">
        <v>8</v>
      </c>
      <c r="H547" s="186" t="s">
        <v>516</v>
      </c>
      <c r="I547" s="186"/>
      <c r="J547" s="210"/>
      <c r="K547" s="186"/>
    </row>
    <row r="548" spans="1:11">
      <c r="A548" s="211">
        <v>800</v>
      </c>
      <c r="B548" s="187" t="s">
        <v>76</v>
      </c>
      <c r="C548" s="187"/>
      <c r="D548" s="211"/>
      <c r="E548" s="187"/>
      <c r="F548" s="172"/>
      <c r="G548" s="211">
        <v>800</v>
      </c>
      <c r="H548" s="187" t="s">
        <v>517</v>
      </c>
      <c r="I548" s="187"/>
      <c r="J548" s="211"/>
      <c r="K548" s="187"/>
    </row>
    <row r="549" spans="1:11">
      <c r="A549" s="192">
        <v>80000</v>
      </c>
      <c r="B549" s="190" t="s">
        <v>76</v>
      </c>
      <c r="C549" s="190" t="s">
        <v>888</v>
      </c>
      <c r="D549" s="192"/>
      <c r="E549" s="190"/>
      <c r="F549" s="173"/>
      <c r="G549" s="192">
        <v>80000</v>
      </c>
      <c r="H549" s="190" t="s">
        <v>517</v>
      </c>
      <c r="I549" s="190" t="str">
        <f>C:C</f>
        <v>K</v>
      </c>
      <c r="J549" s="192"/>
      <c r="K549" s="190"/>
    </row>
    <row r="550" spans="1:11">
      <c r="A550" s="212"/>
      <c r="B550" s="189"/>
      <c r="C550" s="189"/>
      <c r="D550" s="212"/>
      <c r="E550" s="189"/>
      <c r="F550" s="172"/>
      <c r="G550" s="212"/>
      <c r="H550" s="189"/>
      <c r="I550" s="189"/>
      <c r="J550" s="212"/>
      <c r="K550" s="189"/>
    </row>
    <row r="551" spans="1:11">
      <c r="A551" s="211">
        <v>810</v>
      </c>
      <c r="B551" s="187" t="s">
        <v>77</v>
      </c>
      <c r="C551" s="187"/>
      <c r="D551" s="211"/>
      <c r="E551" s="187"/>
      <c r="F551" s="172"/>
      <c r="G551" s="211">
        <v>810</v>
      </c>
      <c r="H551" s="187" t="s">
        <v>518</v>
      </c>
      <c r="I551" s="187"/>
      <c r="J551" s="211"/>
      <c r="K551" s="187"/>
    </row>
    <row r="552" spans="1:11">
      <c r="A552" s="193">
        <v>81000</v>
      </c>
      <c r="B552" s="191" t="s">
        <v>77</v>
      </c>
      <c r="C552" s="191" t="s">
        <v>896</v>
      </c>
      <c r="D552" s="193"/>
      <c r="E552" s="191"/>
      <c r="F552" s="173"/>
      <c r="G552" s="193">
        <v>81000</v>
      </c>
      <c r="H552" s="191" t="s">
        <v>518</v>
      </c>
      <c r="I552" s="191" t="str">
        <f>C:C</f>
        <v>E</v>
      </c>
      <c r="J552" s="193"/>
      <c r="K552" s="191"/>
    </row>
    <row r="553" spans="1:11">
      <c r="A553" s="192"/>
      <c r="B553" s="190"/>
      <c r="C553" s="190"/>
      <c r="D553" s="192"/>
      <c r="E553" s="190"/>
      <c r="F553" s="173"/>
      <c r="G553" s="192"/>
      <c r="H553" s="190"/>
      <c r="I553" s="190"/>
      <c r="J553" s="192"/>
      <c r="K553" s="190"/>
    </row>
    <row r="554" spans="1:11">
      <c r="A554" s="211">
        <v>850</v>
      </c>
      <c r="B554" s="187" t="s">
        <v>78</v>
      </c>
      <c r="C554" s="187"/>
      <c r="D554" s="211"/>
      <c r="E554" s="187"/>
      <c r="F554" s="172"/>
      <c r="G554" s="211">
        <v>850</v>
      </c>
      <c r="H554" s="187" t="s">
        <v>519</v>
      </c>
      <c r="I554" s="187"/>
      <c r="J554" s="211"/>
      <c r="K554" s="187"/>
    </row>
    <row r="555" spans="1:11">
      <c r="A555" s="192">
        <v>85000</v>
      </c>
      <c r="B555" s="190" t="s">
        <v>78</v>
      </c>
      <c r="C555" s="190" t="s">
        <v>888</v>
      </c>
      <c r="D555" s="192">
        <v>7300</v>
      </c>
      <c r="E555" s="190" t="s">
        <v>1360</v>
      </c>
      <c r="F555" s="173"/>
      <c r="G555" s="192">
        <v>85000</v>
      </c>
      <c r="H555" s="190" t="s">
        <v>862</v>
      </c>
      <c r="I555" s="190" t="str">
        <f>C:C</f>
        <v>K</v>
      </c>
      <c r="J555" s="192">
        <v>7300</v>
      </c>
      <c r="K555" s="190" t="s">
        <v>1361</v>
      </c>
    </row>
    <row r="556" spans="1:11">
      <c r="A556" s="212"/>
      <c r="B556" s="189"/>
      <c r="C556" s="189"/>
      <c r="D556" s="212"/>
      <c r="E556" s="189"/>
      <c r="F556" s="172"/>
      <c r="G556" s="212"/>
      <c r="H556" s="189"/>
      <c r="I556" s="189"/>
      <c r="J556" s="212"/>
      <c r="K556" s="189"/>
    </row>
    <row r="557" spans="1:11">
      <c r="A557" s="211">
        <v>851</v>
      </c>
      <c r="B557" s="187" t="s">
        <v>79</v>
      </c>
      <c r="C557" s="187"/>
      <c r="D557" s="211"/>
      <c r="E557" s="187"/>
      <c r="F557" s="172"/>
      <c r="G557" s="211">
        <v>851</v>
      </c>
      <c r="H557" s="187" t="s">
        <v>520</v>
      </c>
      <c r="I557" s="187"/>
      <c r="J557" s="211"/>
      <c r="K557" s="187"/>
    </row>
    <row r="558" spans="1:11">
      <c r="A558" s="193">
        <v>85100</v>
      </c>
      <c r="B558" s="191" t="s">
        <v>79</v>
      </c>
      <c r="C558" s="191" t="s">
        <v>896</v>
      </c>
      <c r="D558" s="193">
        <v>7310</v>
      </c>
      <c r="E558" s="191" t="s">
        <v>1362</v>
      </c>
      <c r="F558" s="173"/>
      <c r="G558" s="193">
        <v>85100</v>
      </c>
      <c r="H558" s="191" t="s">
        <v>863</v>
      </c>
      <c r="I558" s="191" t="str">
        <f>C:C</f>
        <v>E</v>
      </c>
      <c r="J558" s="193">
        <v>7310</v>
      </c>
      <c r="K558" s="191" t="s">
        <v>1363</v>
      </c>
    </row>
    <row r="559" spans="1:11">
      <c r="A559" s="192">
        <v>85110</v>
      </c>
      <c r="B559" s="190" t="s">
        <v>383</v>
      </c>
      <c r="C559" s="190" t="s">
        <v>896</v>
      </c>
      <c r="D559" s="192">
        <v>7900</v>
      </c>
      <c r="E559" s="190" t="s">
        <v>383</v>
      </c>
      <c r="F559" s="173"/>
      <c r="G559" s="192">
        <v>85110</v>
      </c>
      <c r="H559" s="190" t="s">
        <v>908</v>
      </c>
      <c r="I559" s="190" t="str">
        <f>C:C</f>
        <v>E</v>
      </c>
      <c r="J559" s="192">
        <v>7900</v>
      </c>
      <c r="K559" s="190" t="s">
        <v>908</v>
      </c>
    </row>
    <row r="560" spans="1:11">
      <c r="A560" s="193"/>
      <c r="B560" s="191"/>
      <c r="C560" s="191"/>
      <c r="D560" s="193"/>
      <c r="E560" s="191"/>
      <c r="F560" s="173"/>
      <c r="G560" s="193"/>
      <c r="H560" s="191"/>
      <c r="I560" s="191"/>
      <c r="J560" s="193"/>
      <c r="K560" s="191"/>
    </row>
    <row r="561" spans="1:11">
      <c r="A561" s="211">
        <v>870</v>
      </c>
      <c r="B561" s="187" t="s">
        <v>80</v>
      </c>
      <c r="C561" s="187"/>
      <c r="D561" s="211"/>
      <c r="E561" s="187"/>
      <c r="F561" s="172"/>
      <c r="G561" s="211">
        <v>870</v>
      </c>
      <c r="H561" s="187" t="s">
        <v>521</v>
      </c>
      <c r="I561" s="187"/>
      <c r="J561" s="211"/>
      <c r="K561" s="187"/>
    </row>
    <row r="562" spans="1:11">
      <c r="A562" s="193">
        <v>87000</v>
      </c>
      <c r="B562" s="191" t="s">
        <v>80</v>
      </c>
      <c r="C562" s="191" t="s">
        <v>888</v>
      </c>
      <c r="D562" s="193">
        <v>7500</v>
      </c>
      <c r="E562" s="191" t="s">
        <v>80</v>
      </c>
      <c r="F562" s="173"/>
      <c r="G562" s="193">
        <v>87000</v>
      </c>
      <c r="H562" s="191" t="s">
        <v>521</v>
      </c>
      <c r="I562" s="191" t="str">
        <f>C:C</f>
        <v>K</v>
      </c>
      <c r="J562" s="193">
        <v>7500</v>
      </c>
      <c r="K562" s="191" t="s">
        <v>1364</v>
      </c>
    </row>
    <row r="563" spans="1:11">
      <c r="A563" s="192"/>
      <c r="B563" s="190"/>
      <c r="C563" s="190"/>
      <c r="D563" s="192"/>
      <c r="E563" s="190"/>
      <c r="F563" s="173"/>
      <c r="G563" s="192"/>
      <c r="H563" s="190"/>
      <c r="I563" s="190"/>
      <c r="J563" s="192"/>
      <c r="K563" s="190"/>
    </row>
    <row r="564" spans="1:11">
      <c r="A564" s="211">
        <v>871</v>
      </c>
      <c r="B564" s="187" t="s">
        <v>81</v>
      </c>
      <c r="C564" s="187"/>
      <c r="D564" s="211"/>
      <c r="E564" s="187"/>
      <c r="F564" s="172"/>
      <c r="G564" s="211">
        <v>871</v>
      </c>
      <c r="H564" s="187" t="s">
        <v>522</v>
      </c>
      <c r="I564" s="187"/>
      <c r="J564" s="211"/>
      <c r="K564" s="187"/>
    </row>
    <row r="565" spans="1:11">
      <c r="A565" s="192">
        <v>87100</v>
      </c>
      <c r="B565" s="190" t="s">
        <v>81</v>
      </c>
      <c r="C565" s="190" t="s">
        <v>896</v>
      </c>
      <c r="D565" s="192">
        <v>7510</v>
      </c>
      <c r="E565" s="190" t="s">
        <v>81</v>
      </c>
      <c r="F565" s="173"/>
      <c r="G565" s="192">
        <v>87100</v>
      </c>
      <c r="H565" s="190" t="s">
        <v>522</v>
      </c>
      <c r="I565" s="190" t="str">
        <f>C:C</f>
        <v>E</v>
      </c>
      <c r="J565" s="192">
        <v>7510</v>
      </c>
      <c r="K565" s="190" t="s">
        <v>1365</v>
      </c>
    </row>
    <row r="566" spans="1:11">
      <c r="A566" s="212"/>
      <c r="B566" s="189"/>
      <c r="C566" s="189"/>
      <c r="D566" s="212"/>
      <c r="E566" s="189"/>
      <c r="F566" s="172"/>
      <c r="G566" s="212"/>
      <c r="H566" s="189"/>
      <c r="I566" s="189"/>
      <c r="J566" s="212"/>
      <c r="K566" s="189"/>
    </row>
    <row r="567" spans="1:11">
      <c r="A567" s="211">
        <v>89</v>
      </c>
      <c r="B567" s="187" t="s">
        <v>83</v>
      </c>
      <c r="C567" s="187"/>
      <c r="D567" s="211"/>
      <c r="E567" s="187"/>
      <c r="F567" s="172"/>
      <c r="G567" s="211">
        <v>89</v>
      </c>
      <c r="H567" s="187" t="s">
        <v>909</v>
      </c>
      <c r="I567" s="187"/>
      <c r="J567" s="211"/>
      <c r="K567" s="187"/>
    </row>
    <row r="568" spans="1:11">
      <c r="A568" s="212">
        <v>891</v>
      </c>
      <c r="B568" s="189" t="s">
        <v>384</v>
      </c>
      <c r="C568" s="189"/>
      <c r="D568" s="212"/>
      <c r="E568" s="189"/>
      <c r="F568" s="172"/>
      <c r="G568" s="212">
        <v>891</v>
      </c>
      <c r="H568" s="189" t="s">
        <v>864</v>
      </c>
      <c r="I568" s="189"/>
      <c r="J568" s="212"/>
      <c r="K568" s="189"/>
    </row>
    <row r="569" spans="1:11">
      <c r="A569" s="192">
        <v>89100</v>
      </c>
      <c r="B569" s="190" t="s">
        <v>385</v>
      </c>
      <c r="C569" s="190" t="s">
        <v>888</v>
      </c>
      <c r="D569" s="192"/>
      <c r="E569" s="190"/>
      <c r="F569" s="173"/>
      <c r="G569" s="192">
        <v>89100</v>
      </c>
      <c r="H569" s="190" t="s">
        <v>865</v>
      </c>
      <c r="I569" s="190" t="str">
        <f>C:C</f>
        <v>K</v>
      </c>
      <c r="J569" s="192"/>
      <c r="K569" s="190"/>
    </row>
    <row r="570" spans="1:11">
      <c r="A570" s="193">
        <v>89110</v>
      </c>
      <c r="B570" s="191" t="s">
        <v>386</v>
      </c>
      <c r="C570" s="191" t="s">
        <v>888</v>
      </c>
      <c r="D570" s="193"/>
      <c r="E570" s="191"/>
      <c r="F570" s="173"/>
      <c r="G570" s="193">
        <v>89110</v>
      </c>
      <c r="H570" s="191" t="s">
        <v>866</v>
      </c>
      <c r="I570" s="191" t="str">
        <f>C:C</f>
        <v>K</v>
      </c>
      <c r="J570" s="193"/>
      <c r="K570" s="191"/>
    </row>
    <row r="571" spans="1:11">
      <c r="A571" s="192">
        <v>89120</v>
      </c>
      <c r="B571" s="190" t="s">
        <v>387</v>
      </c>
      <c r="C571" s="190" t="s">
        <v>888</v>
      </c>
      <c r="D571" s="192"/>
      <c r="E571" s="190"/>
      <c r="F571" s="173"/>
      <c r="G571" s="192">
        <v>89120</v>
      </c>
      <c r="H571" s="190" t="s">
        <v>867</v>
      </c>
      <c r="I571" s="190" t="str">
        <f>C:C</f>
        <v>K</v>
      </c>
      <c r="J571" s="192"/>
      <c r="K571" s="190"/>
    </row>
    <row r="572" spans="1:11">
      <c r="A572" s="212">
        <v>892</v>
      </c>
      <c r="B572" s="189" t="s">
        <v>388</v>
      </c>
      <c r="C572" s="189"/>
      <c r="D572" s="212"/>
      <c r="E572" s="189"/>
      <c r="F572" s="172"/>
      <c r="G572" s="212">
        <v>892</v>
      </c>
      <c r="H572" s="189" t="s">
        <v>868</v>
      </c>
      <c r="I572" s="189"/>
      <c r="J572" s="212"/>
      <c r="K572" s="189"/>
    </row>
    <row r="573" spans="1:11">
      <c r="A573" s="192">
        <v>89200</v>
      </c>
      <c r="B573" s="190" t="s">
        <v>389</v>
      </c>
      <c r="C573" s="190" t="s">
        <v>888</v>
      </c>
      <c r="D573" s="192"/>
      <c r="E573" s="190"/>
      <c r="F573" s="173"/>
      <c r="G573" s="192">
        <v>89200</v>
      </c>
      <c r="H573" s="190" t="s">
        <v>869</v>
      </c>
      <c r="I573" s="190" t="str">
        <f>C:C</f>
        <v>K</v>
      </c>
      <c r="J573" s="192"/>
      <c r="K573" s="190"/>
    </row>
    <row r="574" spans="1:11">
      <c r="A574" s="193">
        <v>89210</v>
      </c>
      <c r="B574" s="191" t="s">
        <v>390</v>
      </c>
      <c r="C574" s="191" t="s">
        <v>888</v>
      </c>
      <c r="D574" s="193"/>
      <c r="E574" s="191"/>
      <c r="F574" s="173"/>
      <c r="G574" s="193">
        <v>89210</v>
      </c>
      <c r="H574" s="191" t="s">
        <v>870</v>
      </c>
      <c r="I574" s="191" t="str">
        <f>C:C</f>
        <v>K</v>
      </c>
      <c r="J574" s="193"/>
      <c r="K574" s="191"/>
    </row>
    <row r="575" spans="1:11">
      <c r="A575" s="194">
        <v>893</v>
      </c>
      <c r="B575" s="188" t="s">
        <v>391</v>
      </c>
      <c r="C575" s="188"/>
      <c r="D575" s="194"/>
      <c r="E575" s="188"/>
      <c r="F575" s="172"/>
      <c r="G575" s="194">
        <v>893</v>
      </c>
      <c r="H575" s="188" t="s">
        <v>871</v>
      </c>
      <c r="I575" s="188"/>
      <c r="J575" s="194"/>
      <c r="K575" s="188"/>
    </row>
    <row r="576" spans="1:11">
      <c r="A576" s="193">
        <v>89300</v>
      </c>
      <c r="B576" s="191" t="s">
        <v>392</v>
      </c>
      <c r="C576" s="191" t="s">
        <v>888</v>
      </c>
      <c r="D576" s="193"/>
      <c r="E576" s="191"/>
      <c r="F576" s="173"/>
      <c r="G576" s="193">
        <v>89300</v>
      </c>
      <c r="H576" s="191" t="s">
        <v>872</v>
      </c>
      <c r="I576" s="191" t="str">
        <f>C:C</f>
        <v>K</v>
      </c>
      <c r="J576" s="193"/>
      <c r="K576" s="191"/>
    </row>
    <row r="577" spans="1:11">
      <c r="A577" s="192">
        <v>89310</v>
      </c>
      <c r="B577" s="190" t="s">
        <v>393</v>
      </c>
      <c r="C577" s="190" t="s">
        <v>888</v>
      </c>
      <c r="D577" s="192"/>
      <c r="E577" s="190"/>
      <c r="F577" s="173"/>
      <c r="G577" s="192">
        <v>89310</v>
      </c>
      <c r="H577" s="190" t="s">
        <v>873</v>
      </c>
      <c r="I577" s="190" t="str">
        <f>C:C</f>
        <v>K</v>
      </c>
      <c r="J577" s="192"/>
      <c r="K577" s="190"/>
    </row>
    <row r="578" spans="1:11">
      <c r="A578" s="193"/>
      <c r="B578" s="191"/>
      <c r="C578" s="191"/>
      <c r="D578" s="193"/>
      <c r="E578" s="191"/>
      <c r="F578" s="173"/>
      <c r="G578" s="193"/>
      <c r="H578" s="191"/>
      <c r="I578" s="191"/>
      <c r="J578" s="193"/>
      <c r="K578" s="191"/>
    </row>
    <row r="579" spans="1:11">
      <c r="A579" s="210">
        <v>9</v>
      </c>
      <c r="B579" s="186" t="s">
        <v>394</v>
      </c>
      <c r="C579" s="186"/>
      <c r="D579" s="210"/>
      <c r="E579" s="186"/>
      <c r="F579" s="171"/>
      <c r="G579" s="210">
        <v>9</v>
      </c>
      <c r="H579" s="186" t="s">
        <v>874</v>
      </c>
      <c r="I579" s="186"/>
      <c r="J579" s="210"/>
      <c r="K579" s="186"/>
    </row>
    <row r="580" spans="1:11">
      <c r="A580" s="193">
        <v>90000</v>
      </c>
      <c r="B580" s="191" t="s">
        <v>395</v>
      </c>
      <c r="C580" s="191" t="s">
        <v>886</v>
      </c>
      <c r="D580" s="193"/>
      <c r="E580" s="191"/>
      <c r="F580" s="173"/>
      <c r="G580" s="193">
        <v>90000</v>
      </c>
      <c r="H580" s="191" t="s">
        <v>875</v>
      </c>
      <c r="I580" s="191" t="str">
        <f>C:C</f>
        <v>A</v>
      </c>
      <c r="J580" s="193"/>
      <c r="K580" s="191"/>
    </row>
    <row r="581" spans="1:11">
      <c r="A581" s="192">
        <v>91000</v>
      </c>
      <c r="B581" s="190" t="s">
        <v>396</v>
      </c>
      <c r="C581" s="190" t="s">
        <v>888</v>
      </c>
      <c r="D581" s="192">
        <v>8100</v>
      </c>
      <c r="E581" s="190" t="s">
        <v>170</v>
      </c>
      <c r="F581" s="173"/>
      <c r="G581" s="192">
        <v>91000</v>
      </c>
      <c r="H581" s="190" t="s">
        <v>884</v>
      </c>
      <c r="I581" s="190" t="str">
        <f>C:C</f>
        <v>K</v>
      </c>
      <c r="J581" s="192">
        <v>8100</v>
      </c>
      <c r="K581" s="190" t="s">
        <v>1366</v>
      </c>
    </row>
    <row r="582" spans="1:11">
      <c r="A582" s="193">
        <v>92000</v>
      </c>
      <c r="B582" s="191" t="s">
        <v>397</v>
      </c>
      <c r="C582" s="191" t="s">
        <v>886</v>
      </c>
      <c r="D582" s="193">
        <v>8000</v>
      </c>
      <c r="E582" s="191" t="s">
        <v>397</v>
      </c>
      <c r="F582" s="173"/>
      <c r="G582" s="193">
        <v>92000</v>
      </c>
      <c r="H582" s="191" t="s">
        <v>876</v>
      </c>
      <c r="I582" s="191" t="str">
        <f>C:C</f>
        <v>A</v>
      </c>
      <c r="J582" s="193">
        <v>8000</v>
      </c>
      <c r="K582" s="191" t="s">
        <v>876</v>
      </c>
    </row>
    <row r="583" spans="1:11">
      <c r="A583" s="192"/>
      <c r="B583" s="190"/>
      <c r="C583" s="190"/>
      <c r="D583" s="192"/>
      <c r="E583" s="190"/>
      <c r="F583" s="173"/>
      <c r="G583" s="192"/>
      <c r="H583" s="190"/>
      <c r="I583" s="190"/>
      <c r="J583" s="192"/>
      <c r="K583" s="190"/>
    </row>
  </sheetData>
  <autoFilter ref="A3:K588" xr:uid="{BEC1F418-D7EB-4232-B5D0-AA536E3C1D3E}"/>
  <mergeCells count="1">
    <mergeCell ref="G1:H1"/>
  </mergeCells>
  <pageMargins left="0.70866141732283472" right="0.70866141732283472" top="0.39370078740157483" bottom="0.78740157480314965" header="0.31496062992125984" footer="0.31496062992125984"/>
  <pageSetup paperSize="9" scale="45" fitToHeight="25" orientation="landscape" r:id="rId1"/>
  <headerFooter>
    <oddFooter>&amp;L&amp;F&amp;R&amp;P/&amp;N</oddFooter>
  </headerFooter>
  <rowBreaks count="8" manualBreakCount="8">
    <brk id="58" max="10" man="1"/>
    <brk id="130" max="10" man="1"/>
    <brk id="170" max="10" man="1"/>
    <brk id="232" max="10" man="1"/>
    <brk id="307" max="10" man="1"/>
    <brk id="376" max="10" man="1"/>
    <brk id="443" max="10" man="1"/>
    <brk id="518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CBFFF-77A2-4690-862E-A496CB965186}">
  <dimension ref="A1:J530"/>
  <sheetViews>
    <sheetView zoomScaleNormal="100" workbookViewId="0"/>
  </sheetViews>
  <sheetFormatPr baseColWidth="10" defaultRowHeight="12.75"/>
  <cols>
    <col min="1" max="1" width="7.85546875" style="98" customWidth="1"/>
    <col min="2" max="3" width="10.7109375" style="98" customWidth="1"/>
    <col min="4" max="4" width="46.28515625" style="98" customWidth="1"/>
    <col min="5" max="5" width="41.42578125" style="98" customWidth="1"/>
    <col min="6" max="6" width="7.85546875" style="168" customWidth="1"/>
    <col min="7" max="7" width="10.7109375" style="168" bestFit="1" customWidth="1"/>
    <col min="8" max="8" width="10.5703125" style="168" customWidth="1"/>
    <col min="9" max="9" width="45" style="168" bestFit="1" customWidth="1"/>
    <col min="10" max="10" width="41.42578125" style="168" customWidth="1"/>
    <col min="11" max="252" width="11.42578125" style="98"/>
    <col min="253" max="253" width="7.85546875" style="98" customWidth="1"/>
    <col min="254" max="255" width="10.7109375" style="98" customWidth="1"/>
    <col min="256" max="256" width="46.28515625" style="98" customWidth="1"/>
    <col min="257" max="257" width="41.42578125" style="98" customWidth="1"/>
    <col min="258" max="258" width="7.85546875" style="98" customWidth="1"/>
    <col min="259" max="259" width="10.7109375" style="98" bestFit="1" customWidth="1"/>
    <col min="260" max="260" width="10.5703125" style="98" customWidth="1"/>
    <col min="261" max="261" width="45" style="98" bestFit="1" customWidth="1"/>
    <col min="262" max="262" width="41.42578125" style="98" customWidth="1"/>
    <col min="263" max="508" width="11.42578125" style="98"/>
    <col min="509" max="509" width="7.85546875" style="98" customWidth="1"/>
    <col min="510" max="511" width="10.7109375" style="98" customWidth="1"/>
    <col min="512" max="512" width="46.28515625" style="98" customWidth="1"/>
    <col min="513" max="513" width="41.42578125" style="98" customWidth="1"/>
    <col min="514" max="514" width="7.85546875" style="98" customWidth="1"/>
    <col min="515" max="515" width="10.7109375" style="98" bestFit="1" customWidth="1"/>
    <col min="516" max="516" width="10.5703125" style="98" customWidth="1"/>
    <col min="517" max="517" width="45" style="98" bestFit="1" customWidth="1"/>
    <col min="518" max="518" width="41.42578125" style="98" customWidth="1"/>
    <col min="519" max="764" width="11.42578125" style="98"/>
    <col min="765" max="765" width="7.85546875" style="98" customWidth="1"/>
    <col min="766" max="767" width="10.7109375" style="98" customWidth="1"/>
    <col min="768" max="768" width="46.28515625" style="98" customWidth="1"/>
    <col min="769" max="769" width="41.42578125" style="98" customWidth="1"/>
    <col min="770" max="770" width="7.85546875" style="98" customWidth="1"/>
    <col min="771" max="771" width="10.7109375" style="98" bestFit="1" customWidth="1"/>
    <col min="772" max="772" width="10.5703125" style="98" customWidth="1"/>
    <col min="773" max="773" width="45" style="98" bestFit="1" customWidth="1"/>
    <col min="774" max="774" width="41.42578125" style="98" customWidth="1"/>
    <col min="775" max="1020" width="11.42578125" style="98"/>
    <col min="1021" max="1021" width="7.85546875" style="98" customWidth="1"/>
    <col min="1022" max="1023" width="10.7109375" style="98" customWidth="1"/>
    <col min="1024" max="1024" width="46.28515625" style="98" customWidth="1"/>
    <col min="1025" max="1025" width="41.42578125" style="98" customWidth="1"/>
    <col min="1026" max="1026" width="7.85546875" style="98" customWidth="1"/>
    <col min="1027" max="1027" width="10.7109375" style="98" bestFit="1" customWidth="1"/>
    <col min="1028" max="1028" width="10.5703125" style="98" customWidth="1"/>
    <col min="1029" max="1029" width="45" style="98" bestFit="1" customWidth="1"/>
    <col min="1030" max="1030" width="41.42578125" style="98" customWidth="1"/>
    <col min="1031" max="1276" width="11.42578125" style="98"/>
    <col min="1277" max="1277" width="7.85546875" style="98" customWidth="1"/>
    <col min="1278" max="1279" width="10.7109375" style="98" customWidth="1"/>
    <col min="1280" max="1280" width="46.28515625" style="98" customWidth="1"/>
    <col min="1281" max="1281" width="41.42578125" style="98" customWidth="1"/>
    <col min="1282" max="1282" width="7.85546875" style="98" customWidth="1"/>
    <col min="1283" max="1283" width="10.7109375" style="98" bestFit="1" customWidth="1"/>
    <col min="1284" max="1284" width="10.5703125" style="98" customWidth="1"/>
    <col min="1285" max="1285" width="45" style="98" bestFit="1" customWidth="1"/>
    <col min="1286" max="1286" width="41.42578125" style="98" customWidth="1"/>
    <col min="1287" max="1532" width="11.42578125" style="98"/>
    <col min="1533" max="1533" width="7.85546875" style="98" customWidth="1"/>
    <col min="1534" max="1535" width="10.7109375" style="98" customWidth="1"/>
    <col min="1536" max="1536" width="46.28515625" style="98" customWidth="1"/>
    <col min="1537" max="1537" width="41.42578125" style="98" customWidth="1"/>
    <col min="1538" max="1538" width="7.85546875" style="98" customWidth="1"/>
    <col min="1539" max="1539" width="10.7109375" style="98" bestFit="1" customWidth="1"/>
    <col min="1540" max="1540" width="10.5703125" style="98" customWidth="1"/>
    <col min="1541" max="1541" width="45" style="98" bestFit="1" customWidth="1"/>
    <col min="1542" max="1542" width="41.42578125" style="98" customWidth="1"/>
    <col min="1543" max="1788" width="11.42578125" style="98"/>
    <col min="1789" max="1789" width="7.85546875" style="98" customWidth="1"/>
    <col min="1790" max="1791" width="10.7109375" style="98" customWidth="1"/>
    <col min="1792" max="1792" width="46.28515625" style="98" customWidth="1"/>
    <col min="1793" max="1793" width="41.42578125" style="98" customWidth="1"/>
    <col min="1794" max="1794" width="7.85546875" style="98" customWidth="1"/>
    <col min="1795" max="1795" width="10.7109375" style="98" bestFit="1" customWidth="1"/>
    <col min="1796" max="1796" width="10.5703125" style="98" customWidth="1"/>
    <col min="1797" max="1797" width="45" style="98" bestFit="1" customWidth="1"/>
    <col min="1798" max="1798" width="41.42578125" style="98" customWidth="1"/>
    <col min="1799" max="2044" width="11.42578125" style="98"/>
    <col min="2045" max="2045" width="7.85546875" style="98" customWidth="1"/>
    <col min="2046" max="2047" width="10.7109375" style="98" customWidth="1"/>
    <col min="2048" max="2048" width="46.28515625" style="98" customWidth="1"/>
    <col min="2049" max="2049" width="41.42578125" style="98" customWidth="1"/>
    <col min="2050" max="2050" width="7.85546875" style="98" customWidth="1"/>
    <col min="2051" max="2051" width="10.7109375" style="98" bestFit="1" customWidth="1"/>
    <col min="2052" max="2052" width="10.5703125" style="98" customWidth="1"/>
    <col min="2053" max="2053" width="45" style="98" bestFit="1" customWidth="1"/>
    <col min="2054" max="2054" width="41.42578125" style="98" customWidth="1"/>
    <col min="2055" max="2300" width="11.42578125" style="98"/>
    <col min="2301" max="2301" width="7.85546875" style="98" customWidth="1"/>
    <col min="2302" max="2303" width="10.7109375" style="98" customWidth="1"/>
    <col min="2304" max="2304" width="46.28515625" style="98" customWidth="1"/>
    <col min="2305" max="2305" width="41.42578125" style="98" customWidth="1"/>
    <col min="2306" max="2306" width="7.85546875" style="98" customWidth="1"/>
    <col min="2307" max="2307" width="10.7109375" style="98" bestFit="1" customWidth="1"/>
    <col min="2308" max="2308" width="10.5703125" style="98" customWidth="1"/>
    <col min="2309" max="2309" width="45" style="98" bestFit="1" customWidth="1"/>
    <col min="2310" max="2310" width="41.42578125" style="98" customWidth="1"/>
    <col min="2311" max="2556" width="11.42578125" style="98"/>
    <col min="2557" max="2557" width="7.85546875" style="98" customWidth="1"/>
    <col min="2558" max="2559" width="10.7109375" style="98" customWidth="1"/>
    <col min="2560" max="2560" width="46.28515625" style="98" customWidth="1"/>
    <col min="2561" max="2561" width="41.42578125" style="98" customWidth="1"/>
    <col min="2562" max="2562" width="7.85546875" style="98" customWidth="1"/>
    <col min="2563" max="2563" width="10.7109375" style="98" bestFit="1" customWidth="1"/>
    <col min="2564" max="2564" width="10.5703125" style="98" customWidth="1"/>
    <col min="2565" max="2565" width="45" style="98" bestFit="1" customWidth="1"/>
    <col min="2566" max="2566" width="41.42578125" style="98" customWidth="1"/>
    <col min="2567" max="2812" width="11.42578125" style="98"/>
    <col min="2813" max="2813" width="7.85546875" style="98" customWidth="1"/>
    <col min="2814" max="2815" width="10.7109375" style="98" customWidth="1"/>
    <col min="2816" max="2816" width="46.28515625" style="98" customWidth="1"/>
    <col min="2817" max="2817" width="41.42578125" style="98" customWidth="1"/>
    <col min="2818" max="2818" width="7.85546875" style="98" customWidth="1"/>
    <col min="2819" max="2819" width="10.7109375" style="98" bestFit="1" customWidth="1"/>
    <col min="2820" max="2820" width="10.5703125" style="98" customWidth="1"/>
    <col min="2821" max="2821" width="45" style="98" bestFit="1" customWidth="1"/>
    <col min="2822" max="2822" width="41.42578125" style="98" customWidth="1"/>
    <col min="2823" max="3068" width="11.42578125" style="98"/>
    <col min="3069" max="3069" width="7.85546875" style="98" customWidth="1"/>
    <col min="3070" max="3071" width="10.7109375" style="98" customWidth="1"/>
    <col min="3072" max="3072" width="46.28515625" style="98" customWidth="1"/>
    <col min="3073" max="3073" width="41.42578125" style="98" customWidth="1"/>
    <col min="3074" max="3074" width="7.85546875" style="98" customWidth="1"/>
    <col min="3075" max="3075" width="10.7109375" style="98" bestFit="1" customWidth="1"/>
    <col min="3076" max="3076" width="10.5703125" style="98" customWidth="1"/>
    <col min="3077" max="3077" width="45" style="98" bestFit="1" customWidth="1"/>
    <col min="3078" max="3078" width="41.42578125" style="98" customWidth="1"/>
    <col min="3079" max="3324" width="11.42578125" style="98"/>
    <col min="3325" max="3325" width="7.85546875" style="98" customWidth="1"/>
    <col min="3326" max="3327" width="10.7109375" style="98" customWidth="1"/>
    <col min="3328" max="3328" width="46.28515625" style="98" customWidth="1"/>
    <col min="3329" max="3329" width="41.42578125" style="98" customWidth="1"/>
    <col min="3330" max="3330" width="7.85546875" style="98" customWidth="1"/>
    <col min="3331" max="3331" width="10.7109375" style="98" bestFit="1" customWidth="1"/>
    <col min="3332" max="3332" width="10.5703125" style="98" customWidth="1"/>
    <col min="3333" max="3333" width="45" style="98" bestFit="1" customWidth="1"/>
    <col min="3334" max="3334" width="41.42578125" style="98" customWidth="1"/>
    <col min="3335" max="3580" width="11.42578125" style="98"/>
    <col min="3581" max="3581" width="7.85546875" style="98" customWidth="1"/>
    <col min="3582" max="3583" width="10.7109375" style="98" customWidth="1"/>
    <col min="3584" max="3584" width="46.28515625" style="98" customWidth="1"/>
    <col min="3585" max="3585" width="41.42578125" style="98" customWidth="1"/>
    <col min="3586" max="3586" width="7.85546875" style="98" customWidth="1"/>
    <col min="3587" max="3587" width="10.7109375" style="98" bestFit="1" customWidth="1"/>
    <col min="3588" max="3588" width="10.5703125" style="98" customWidth="1"/>
    <col min="3589" max="3589" width="45" style="98" bestFit="1" customWidth="1"/>
    <col min="3590" max="3590" width="41.42578125" style="98" customWidth="1"/>
    <col min="3591" max="3836" width="11.42578125" style="98"/>
    <col min="3837" max="3837" width="7.85546875" style="98" customWidth="1"/>
    <col min="3838" max="3839" width="10.7109375" style="98" customWidth="1"/>
    <col min="3840" max="3840" width="46.28515625" style="98" customWidth="1"/>
    <col min="3841" max="3841" width="41.42578125" style="98" customWidth="1"/>
    <col min="3842" max="3842" width="7.85546875" style="98" customWidth="1"/>
    <col min="3843" max="3843" width="10.7109375" style="98" bestFit="1" customWidth="1"/>
    <col min="3844" max="3844" width="10.5703125" style="98" customWidth="1"/>
    <col min="3845" max="3845" width="45" style="98" bestFit="1" customWidth="1"/>
    <col min="3846" max="3846" width="41.42578125" style="98" customWidth="1"/>
    <col min="3847" max="4092" width="11.42578125" style="98"/>
    <col min="4093" max="4093" width="7.85546875" style="98" customWidth="1"/>
    <col min="4094" max="4095" width="10.7109375" style="98" customWidth="1"/>
    <col min="4096" max="4096" width="46.28515625" style="98" customWidth="1"/>
    <col min="4097" max="4097" width="41.42578125" style="98" customWidth="1"/>
    <col min="4098" max="4098" width="7.85546875" style="98" customWidth="1"/>
    <col min="4099" max="4099" width="10.7109375" style="98" bestFit="1" customWidth="1"/>
    <col min="4100" max="4100" width="10.5703125" style="98" customWidth="1"/>
    <col min="4101" max="4101" width="45" style="98" bestFit="1" customWidth="1"/>
    <col min="4102" max="4102" width="41.42578125" style="98" customWidth="1"/>
    <col min="4103" max="4348" width="11.42578125" style="98"/>
    <col min="4349" max="4349" width="7.85546875" style="98" customWidth="1"/>
    <col min="4350" max="4351" width="10.7109375" style="98" customWidth="1"/>
    <col min="4352" max="4352" width="46.28515625" style="98" customWidth="1"/>
    <col min="4353" max="4353" width="41.42578125" style="98" customWidth="1"/>
    <col min="4354" max="4354" width="7.85546875" style="98" customWidth="1"/>
    <col min="4355" max="4355" width="10.7109375" style="98" bestFit="1" customWidth="1"/>
    <col min="4356" max="4356" width="10.5703125" style="98" customWidth="1"/>
    <col min="4357" max="4357" width="45" style="98" bestFit="1" customWidth="1"/>
    <col min="4358" max="4358" width="41.42578125" style="98" customWidth="1"/>
    <col min="4359" max="4604" width="11.42578125" style="98"/>
    <col min="4605" max="4605" width="7.85546875" style="98" customWidth="1"/>
    <col min="4606" max="4607" width="10.7109375" style="98" customWidth="1"/>
    <col min="4608" max="4608" width="46.28515625" style="98" customWidth="1"/>
    <col min="4609" max="4609" width="41.42578125" style="98" customWidth="1"/>
    <col min="4610" max="4610" width="7.85546875" style="98" customWidth="1"/>
    <col min="4611" max="4611" width="10.7109375" style="98" bestFit="1" customWidth="1"/>
    <col min="4612" max="4612" width="10.5703125" style="98" customWidth="1"/>
    <col min="4613" max="4613" width="45" style="98" bestFit="1" customWidth="1"/>
    <col min="4614" max="4614" width="41.42578125" style="98" customWidth="1"/>
    <col min="4615" max="4860" width="11.42578125" style="98"/>
    <col min="4861" max="4861" width="7.85546875" style="98" customWidth="1"/>
    <col min="4862" max="4863" width="10.7109375" style="98" customWidth="1"/>
    <col min="4864" max="4864" width="46.28515625" style="98" customWidth="1"/>
    <col min="4865" max="4865" width="41.42578125" style="98" customWidth="1"/>
    <col min="4866" max="4866" width="7.85546875" style="98" customWidth="1"/>
    <col min="4867" max="4867" width="10.7109375" style="98" bestFit="1" customWidth="1"/>
    <col min="4868" max="4868" width="10.5703125" style="98" customWidth="1"/>
    <col min="4869" max="4869" width="45" style="98" bestFit="1" customWidth="1"/>
    <col min="4870" max="4870" width="41.42578125" style="98" customWidth="1"/>
    <col min="4871" max="5116" width="11.42578125" style="98"/>
    <col min="5117" max="5117" width="7.85546875" style="98" customWidth="1"/>
    <col min="5118" max="5119" width="10.7109375" style="98" customWidth="1"/>
    <col min="5120" max="5120" width="46.28515625" style="98" customWidth="1"/>
    <col min="5121" max="5121" width="41.42578125" style="98" customWidth="1"/>
    <col min="5122" max="5122" width="7.85546875" style="98" customWidth="1"/>
    <col min="5123" max="5123" width="10.7109375" style="98" bestFit="1" customWidth="1"/>
    <col min="5124" max="5124" width="10.5703125" style="98" customWidth="1"/>
    <col min="5125" max="5125" width="45" style="98" bestFit="1" customWidth="1"/>
    <col min="5126" max="5126" width="41.42578125" style="98" customWidth="1"/>
    <col min="5127" max="5372" width="11.42578125" style="98"/>
    <col min="5373" max="5373" width="7.85546875" style="98" customWidth="1"/>
    <col min="5374" max="5375" width="10.7109375" style="98" customWidth="1"/>
    <col min="5376" max="5376" width="46.28515625" style="98" customWidth="1"/>
    <col min="5377" max="5377" width="41.42578125" style="98" customWidth="1"/>
    <col min="5378" max="5378" width="7.85546875" style="98" customWidth="1"/>
    <col min="5379" max="5379" width="10.7109375" style="98" bestFit="1" customWidth="1"/>
    <col min="5380" max="5380" width="10.5703125" style="98" customWidth="1"/>
    <col min="5381" max="5381" width="45" style="98" bestFit="1" customWidth="1"/>
    <col min="5382" max="5382" width="41.42578125" style="98" customWidth="1"/>
    <col min="5383" max="5628" width="11.42578125" style="98"/>
    <col min="5629" max="5629" width="7.85546875" style="98" customWidth="1"/>
    <col min="5630" max="5631" width="10.7109375" style="98" customWidth="1"/>
    <col min="5632" max="5632" width="46.28515625" style="98" customWidth="1"/>
    <col min="5633" max="5633" width="41.42578125" style="98" customWidth="1"/>
    <col min="5634" max="5634" width="7.85546875" style="98" customWidth="1"/>
    <col min="5635" max="5635" width="10.7109375" style="98" bestFit="1" customWidth="1"/>
    <col min="5636" max="5636" width="10.5703125" style="98" customWidth="1"/>
    <col min="5637" max="5637" width="45" style="98" bestFit="1" customWidth="1"/>
    <col min="5638" max="5638" width="41.42578125" style="98" customWidth="1"/>
    <col min="5639" max="5884" width="11.42578125" style="98"/>
    <col min="5885" max="5885" width="7.85546875" style="98" customWidth="1"/>
    <col min="5886" max="5887" width="10.7109375" style="98" customWidth="1"/>
    <col min="5888" max="5888" width="46.28515625" style="98" customWidth="1"/>
    <col min="5889" max="5889" width="41.42578125" style="98" customWidth="1"/>
    <col min="5890" max="5890" width="7.85546875" style="98" customWidth="1"/>
    <col min="5891" max="5891" width="10.7109375" style="98" bestFit="1" customWidth="1"/>
    <col min="5892" max="5892" width="10.5703125" style="98" customWidth="1"/>
    <col min="5893" max="5893" width="45" style="98" bestFit="1" customWidth="1"/>
    <col min="5894" max="5894" width="41.42578125" style="98" customWidth="1"/>
    <col min="5895" max="6140" width="11.42578125" style="98"/>
    <col min="6141" max="6141" width="7.85546875" style="98" customWidth="1"/>
    <col min="6142" max="6143" width="10.7109375" style="98" customWidth="1"/>
    <col min="6144" max="6144" width="46.28515625" style="98" customWidth="1"/>
    <col min="6145" max="6145" width="41.42578125" style="98" customWidth="1"/>
    <col min="6146" max="6146" width="7.85546875" style="98" customWidth="1"/>
    <col min="6147" max="6147" width="10.7109375" style="98" bestFit="1" customWidth="1"/>
    <col min="6148" max="6148" width="10.5703125" style="98" customWidth="1"/>
    <col min="6149" max="6149" width="45" style="98" bestFit="1" customWidth="1"/>
    <col min="6150" max="6150" width="41.42578125" style="98" customWidth="1"/>
    <col min="6151" max="6396" width="11.42578125" style="98"/>
    <col min="6397" max="6397" width="7.85546875" style="98" customWidth="1"/>
    <col min="6398" max="6399" width="10.7109375" style="98" customWidth="1"/>
    <col min="6400" max="6400" width="46.28515625" style="98" customWidth="1"/>
    <col min="6401" max="6401" width="41.42578125" style="98" customWidth="1"/>
    <col min="6402" max="6402" width="7.85546875" style="98" customWidth="1"/>
    <col min="6403" max="6403" width="10.7109375" style="98" bestFit="1" customWidth="1"/>
    <col min="6404" max="6404" width="10.5703125" style="98" customWidth="1"/>
    <col min="6405" max="6405" width="45" style="98" bestFit="1" customWidth="1"/>
    <col min="6406" max="6406" width="41.42578125" style="98" customWidth="1"/>
    <col min="6407" max="6652" width="11.42578125" style="98"/>
    <col min="6653" max="6653" width="7.85546875" style="98" customWidth="1"/>
    <col min="6654" max="6655" width="10.7109375" style="98" customWidth="1"/>
    <col min="6656" max="6656" width="46.28515625" style="98" customWidth="1"/>
    <col min="6657" max="6657" width="41.42578125" style="98" customWidth="1"/>
    <col min="6658" max="6658" width="7.85546875" style="98" customWidth="1"/>
    <col min="6659" max="6659" width="10.7109375" style="98" bestFit="1" customWidth="1"/>
    <col min="6660" max="6660" width="10.5703125" style="98" customWidth="1"/>
    <col min="6661" max="6661" width="45" style="98" bestFit="1" customWidth="1"/>
    <col min="6662" max="6662" width="41.42578125" style="98" customWidth="1"/>
    <col min="6663" max="6908" width="11.42578125" style="98"/>
    <col min="6909" max="6909" width="7.85546875" style="98" customWidth="1"/>
    <col min="6910" max="6911" width="10.7109375" style="98" customWidth="1"/>
    <col min="6912" max="6912" width="46.28515625" style="98" customWidth="1"/>
    <col min="6913" max="6913" width="41.42578125" style="98" customWidth="1"/>
    <col min="6914" max="6914" width="7.85546875" style="98" customWidth="1"/>
    <col min="6915" max="6915" width="10.7109375" style="98" bestFit="1" customWidth="1"/>
    <col min="6916" max="6916" width="10.5703125" style="98" customWidth="1"/>
    <col min="6917" max="6917" width="45" style="98" bestFit="1" customWidth="1"/>
    <col min="6918" max="6918" width="41.42578125" style="98" customWidth="1"/>
    <col min="6919" max="7164" width="11.42578125" style="98"/>
    <col min="7165" max="7165" width="7.85546875" style="98" customWidth="1"/>
    <col min="7166" max="7167" width="10.7109375" style="98" customWidth="1"/>
    <col min="7168" max="7168" width="46.28515625" style="98" customWidth="1"/>
    <col min="7169" max="7169" width="41.42578125" style="98" customWidth="1"/>
    <col min="7170" max="7170" width="7.85546875" style="98" customWidth="1"/>
    <col min="7171" max="7171" width="10.7109375" style="98" bestFit="1" customWidth="1"/>
    <col min="7172" max="7172" width="10.5703125" style="98" customWidth="1"/>
    <col min="7173" max="7173" width="45" style="98" bestFit="1" customWidth="1"/>
    <col min="7174" max="7174" width="41.42578125" style="98" customWidth="1"/>
    <col min="7175" max="7420" width="11.42578125" style="98"/>
    <col min="7421" max="7421" width="7.85546875" style="98" customWidth="1"/>
    <col min="7422" max="7423" width="10.7109375" style="98" customWidth="1"/>
    <col min="7424" max="7424" width="46.28515625" style="98" customWidth="1"/>
    <col min="7425" max="7425" width="41.42578125" style="98" customWidth="1"/>
    <col min="7426" max="7426" width="7.85546875" style="98" customWidth="1"/>
    <col min="7427" max="7427" width="10.7109375" style="98" bestFit="1" customWidth="1"/>
    <col min="7428" max="7428" width="10.5703125" style="98" customWidth="1"/>
    <col min="7429" max="7429" width="45" style="98" bestFit="1" customWidth="1"/>
    <col min="7430" max="7430" width="41.42578125" style="98" customWidth="1"/>
    <col min="7431" max="7676" width="11.42578125" style="98"/>
    <col min="7677" max="7677" width="7.85546875" style="98" customWidth="1"/>
    <col min="7678" max="7679" width="10.7109375" style="98" customWidth="1"/>
    <col min="7680" max="7680" width="46.28515625" style="98" customWidth="1"/>
    <col min="7681" max="7681" width="41.42578125" style="98" customWidth="1"/>
    <col min="7682" max="7682" width="7.85546875" style="98" customWidth="1"/>
    <col min="7683" max="7683" width="10.7109375" style="98" bestFit="1" customWidth="1"/>
    <col min="7684" max="7684" width="10.5703125" style="98" customWidth="1"/>
    <col min="7685" max="7685" width="45" style="98" bestFit="1" customWidth="1"/>
    <col min="7686" max="7686" width="41.42578125" style="98" customWidth="1"/>
    <col min="7687" max="7932" width="11.42578125" style="98"/>
    <col min="7933" max="7933" width="7.85546875" style="98" customWidth="1"/>
    <col min="7934" max="7935" width="10.7109375" style="98" customWidth="1"/>
    <col min="7936" max="7936" width="46.28515625" style="98" customWidth="1"/>
    <col min="7937" max="7937" width="41.42578125" style="98" customWidth="1"/>
    <col min="7938" max="7938" width="7.85546875" style="98" customWidth="1"/>
    <col min="7939" max="7939" width="10.7109375" style="98" bestFit="1" customWidth="1"/>
    <col min="7940" max="7940" width="10.5703125" style="98" customWidth="1"/>
    <col min="7941" max="7941" width="45" style="98" bestFit="1" customWidth="1"/>
    <col min="7942" max="7942" width="41.42578125" style="98" customWidth="1"/>
    <col min="7943" max="8188" width="11.42578125" style="98"/>
    <col min="8189" max="8189" width="7.85546875" style="98" customWidth="1"/>
    <col min="8190" max="8191" width="10.7109375" style="98" customWidth="1"/>
    <col min="8192" max="8192" width="46.28515625" style="98" customWidth="1"/>
    <col min="8193" max="8193" width="41.42578125" style="98" customWidth="1"/>
    <col min="8194" max="8194" width="7.85546875" style="98" customWidth="1"/>
    <col min="8195" max="8195" width="10.7109375" style="98" bestFit="1" customWidth="1"/>
    <col min="8196" max="8196" width="10.5703125" style="98" customWidth="1"/>
    <col min="8197" max="8197" width="45" style="98" bestFit="1" customWidth="1"/>
    <col min="8198" max="8198" width="41.42578125" style="98" customWidth="1"/>
    <col min="8199" max="8444" width="11.42578125" style="98"/>
    <col min="8445" max="8445" width="7.85546875" style="98" customWidth="1"/>
    <col min="8446" max="8447" width="10.7109375" style="98" customWidth="1"/>
    <col min="8448" max="8448" width="46.28515625" style="98" customWidth="1"/>
    <col min="8449" max="8449" width="41.42578125" style="98" customWidth="1"/>
    <col min="8450" max="8450" width="7.85546875" style="98" customWidth="1"/>
    <col min="8451" max="8451" width="10.7109375" style="98" bestFit="1" customWidth="1"/>
    <col min="8452" max="8452" width="10.5703125" style="98" customWidth="1"/>
    <col min="8453" max="8453" width="45" style="98" bestFit="1" customWidth="1"/>
    <col min="8454" max="8454" width="41.42578125" style="98" customWidth="1"/>
    <col min="8455" max="8700" width="11.42578125" style="98"/>
    <col min="8701" max="8701" width="7.85546875" style="98" customWidth="1"/>
    <col min="8702" max="8703" width="10.7109375" style="98" customWidth="1"/>
    <col min="8704" max="8704" width="46.28515625" style="98" customWidth="1"/>
    <col min="8705" max="8705" width="41.42578125" style="98" customWidth="1"/>
    <col min="8706" max="8706" width="7.85546875" style="98" customWidth="1"/>
    <col min="8707" max="8707" width="10.7109375" style="98" bestFit="1" customWidth="1"/>
    <col min="8708" max="8708" width="10.5703125" style="98" customWidth="1"/>
    <col min="8709" max="8709" width="45" style="98" bestFit="1" customWidth="1"/>
    <col min="8710" max="8710" width="41.42578125" style="98" customWidth="1"/>
    <col min="8711" max="8956" width="11.42578125" style="98"/>
    <col min="8957" max="8957" width="7.85546875" style="98" customWidth="1"/>
    <col min="8958" max="8959" width="10.7109375" style="98" customWidth="1"/>
    <col min="8960" max="8960" width="46.28515625" style="98" customWidth="1"/>
    <col min="8961" max="8961" width="41.42578125" style="98" customWidth="1"/>
    <col min="8962" max="8962" width="7.85546875" style="98" customWidth="1"/>
    <col min="8963" max="8963" width="10.7109375" style="98" bestFit="1" customWidth="1"/>
    <col min="8964" max="8964" width="10.5703125" style="98" customWidth="1"/>
    <col min="8965" max="8965" width="45" style="98" bestFit="1" customWidth="1"/>
    <col min="8966" max="8966" width="41.42578125" style="98" customWidth="1"/>
    <col min="8967" max="9212" width="11.42578125" style="98"/>
    <col min="9213" max="9213" width="7.85546875" style="98" customWidth="1"/>
    <col min="9214" max="9215" width="10.7109375" style="98" customWidth="1"/>
    <col min="9216" max="9216" width="46.28515625" style="98" customWidth="1"/>
    <col min="9217" max="9217" width="41.42578125" style="98" customWidth="1"/>
    <col min="9218" max="9218" width="7.85546875" style="98" customWidth="1"/>
    <col min="9219" max="9219" width="10.7109375" style="98" bestFit="1" customWidth="1"/>
    <col min="9220" max="9220" width="10.5703125" style="98" customWidth="1"/>
    <col min="9221" max="9221" width="45" style="98" bestFit="1" customWidth="1"/>
    <col min="9222" max="9222" width="41.42578125" style="98" customWidth="1"/>
    <col min="9223" max="9468" width="11.42578125" style="98"/>
    <col min="9469" max="9469" width="7.85546875" style="98" customWidth="1"/>
    <col min="9470" max="9471" width="10.7109375" style="98" customWidth="1"/>
    <col min="9472" max="9472" width="46.28515625" style="98" customWidth="1"/>
    <col min="9473" max="9473" width="41.42578125" style="98" customWidth="1"/>
    <col min="9474" max="9474" width="7.85546875" style="98" customWidth="1"/>
    <col min="9475" max="9475" width="10.7109375" style="98" bestFit="1" customWidth="1"/>
    <col min="9476" max="9476" width="10.5703125" style="98" customWidth="1"/>
    <col min="9477" max="9477" width="45" style="98" bestFit="1" customWidth="1"/>
    <col min="9478" max="9478" width="41.42578125" style="98" customWidth="1"/>
    <col min="9479" max="9724" width="11.42578125" style="98"/>
    <col min="9725" max="9725" width="7.85546875" style="98" customWidth="1"/>
    <col min="9726" max="9727" width="10.7109375" style="98" customWidth="1"/>
    <col min="9728" max="9728" width="46.28515625" style="98" customWidth="1"/>
    <col min="9729" max="9729" width="41.42578125" style="98" customWidth="1"/>
    <col min="9730" max="9730" width="7.85546875" style="98" customWidth="1"/>
    <col min="9731" max="9731" width="10.7109375" style="98" bestFit="1" customWidth="1"/>
    <col min="9732" max="9732" width="10.5703125" style="98" customWidth="1"/>
    <col min="9733" max="9733" width="45" style="98" bestFit="1" customWidth="1"/>
    <col min="9734" max="9734" width="41.42578125" style="98" customWidth="1"/>
    <col min="9735" max="9980" width="11.42578125" style="98"/>
    <col min="9981" max="9981" width="7.85546875" style="98" customWidth="1"/>
    <col min="9982" max="9983" width="10.7109375" style="98" customWidth="1"/>
    <col min="9984" max="9984" width="46.28515625" style="98" customWidth="1"/>
    <col min="9985" max="9985" width="41.42578125" style="98" customWidth="1"/>
    <col min="9986" max="9986" width="7.85546875" style="98" customWidth="1"/>
    <col min="9987" max="9987" width="10.7109375" style="98" bestFit="1" customWidth="1"/>
    <col min="9988" max="9988" width="10.5703125" style="98" customWidth="1"/>
    <col min="9989" max="9989" width="45" style="98" bestFit="1" customWidth="1"/>
    <col min="9990" max="9990" width="41.42578125" style="98" customWidth="1"/>
    <col min="9991" max="10236" width="11.42578125" style="98"/>
    <col min="10237" max="10237" width="7.85546875" style="98" customWidth="1"/>
    <col min="10238" max="10239" width="10.7109375" style="98" customWidth="1"/>
    <col min="10240" max="10240" width="46.28515625" style="98" customWidth="1"/>
    <col min="10241" max="10241" width="41.42578125" style="98" customWidth="1"/>
    <col min="10242" max="10242" width="7.85546875" style="98" customWidth="1"/>
    <col min="10243" max="10243" width="10.7109375" style="98" bestFit="1" customWidth="1"/>
    <col min="10244" max="10244" width="10.5703125" style="98" customWidth="1"/>
    <col min="10245" max="10245" width="45" style="98" bestFit="1" customWidth="1"/>
    <col min="10246" max="10246" width="41.42578125" style="98" customWidth="1"/>
    <col min="10247" max="10492" width="11.42578125" style="98"/>
    <col min="10493" max="10493" width="7.85546875" style="98" customWidth="1"/>
    <col min="10494" max="10495" width="10.7109375" style="98" customWidth="1"/>
    <col min="10496" max="10496" width="46.28515625" style="98" customWidth="1"/>
    <col min="10497" max="10497" width="41.42578125" style="98" customWidth="1"/>
    <col min="10498" max="10498" width="7.85546875" style="98" customWidth="1"/>
    <col min="10499" max="10499" width="10.7109375" style="98" bestFit="1" customWidth="1"/>
    <col min="10500" max="10500" width="10.5703125" style="98" customWidth="1"/>
    <col min="10501" max="10501" width="45" style="98" bestFit="1" customWidth="1"/>
    <col min="10502" max="10502" width="41.42578125" style="98" customWidth="1"/>
    <col min="10503" max="10748" width="11.42578125" style="98"/>
    <col min="10749" max="10749" width="7.85546875" style="98" customWidth="1"/>
    <col min="10750" max="10751" width="10.7109375" style="98" customWidth="1"/>
    <col min="10752" max="10752" width="46.28515625" style="98" customWidth="1"/>
    <col min="10753" max="10753" width="41.42578125" style="98" customWidth="1"/>
    <col min="10754" max="10754" width="7.85546875" style="98" customWidth="1"/>
    <col min="10755" max="10755" width="10.7109375" style="98" bestFit="1" customWidth="1"/>
    <col min="10756" max="10756" width="10.5703125" style="98" customWidth="1"/>
    <col min="10757" max="10757" width="45" style="98" bestFit="1" customWidth="1"/>
    <col min="10758" max="10758" width="41.42578125" style="98" customWidth="1"/>
    <col min="10759" max="11004" width="11.42578125" style="98"/>
    <col min="11005" max="11005" width="7.85546875" style="98" customWidth="1"/>
    <col min="11006" max="11007" width="10.7109375" style="98" customWidth="1"/>
    <col min="11008" max="11008" width="46.28515625" style="98" customWidth="1"/>
    <col min="11009" max="11009" width="41.42578125" style="98" customWidth="1"/>
    <col min="11010" max="11010" width="7.85546875" style="98" customWidth="1"/>
    <col min="11011" max="11011" width="10.7109375" style="98" bestFit="1" customWidth="1"/>
    <col min="11012" max="11012" width="10.5703125" style="98" customWidth="1"/>
    <col min="11013" max="11013" width="45" style="98" bestFit="1" customWidth="1"/>
    <col min="11014" max="11014" width="41.42578125" style="98" customWidth="1"/>
    <col min="11015" max="11260" width="11.42578125" style="98"/>
    <col min="11261" max="11261" width="7.85546875" style="98" customWidth="1"/>
    <col min="11262" max="11263" width="10.7109375" style="98" customWidth="1"/>
    <col min="11264" max="11264" width="46.28515625" style="98" customWidth="1"/>
    <col min="11265" max="11265" width="41.42578125" style="98" customWidth="1"/>
    <col min="11266" max="11266" width="7.85546875" style="98" customWidth="1"/>
    <col min="11267" max="11267" width="10.7109375" style="98" bestFit="1" customWidth="1"/>
    <col min="11268" max="11268" width="10.5703125" style="98" customWidth="1"/>
    <col min="11269" max="11269" width="45" style="98" bestFit="1" customWidth="1"/>
    <col min="11270" max="11270" width="41.42578125" style="98" customWidth="1"/>
    <col min="11271" max="11516" width="11.42578125" style="98"/>
    <col min="11517" max="11517" width="7.85546875" style="98" customWidth="1"/>
    <col min="11518" max="11519" width="10.7109375" style="98" customWidth="1"/>
    <col min="11520" max="11520" width="46.28515625" style="98" customWidth="1"/>
    <col min="11521" max="11521" width="41.42578125" style="98" customWidth="1"/>
    <col min="11522" max="11522" width="7.85546875" style="98" customWidth="1"/>
    <col min="11523" max="11523" width="10.7109375" style="98" bestFit="1" customWidth="1"/>
    <col min="11524" max="11524" width="10.5703125" style="98" customWidth="1"/>
    <col min="11525" max="11525" width="45" style="98" bestFit="1" customWidth="1"/>
    <col min="11526" max="11526" width="41.42578125" style="98" customWidth="1"/>
    <col min="11527" max="11772" width="11.42578125" style="98"/>
    <col min="11773" max="11773" width="7.85546875" style="98" customWidth="1"/>
    <col min="11774" max="11775" width="10.7109375" style="98" customWidth="1"/>
    <col min="11776" max="11776" width="46.28515625" style="98" customWidth="1"/>
    <col min="11777" max="11777" width="41.42578125" style="98" customWidth="1"/>
    <col min="11778" max="11778" width="7.85546875" style="98" customWidth="1"/>
    <col min="11779" max="11779" width="10.7109375" style="98" bestFit="1" customWidth="1"/>
    <col min="11780" max="11780" width="10.5703125" style="98" customWidth="1"/>
    <col min="11781" max="11781" width="45" style="98" bestFit="1" customWidth="1"/>
    <col min="11782" max="11782" width="41.42578125" style="98" customWidth="1"/>
    <col min="11783" max="12028" width="11.42578125" style="98"/>
    <col min="12029" max="12029" width="7.85546875" style="98" customWidth="1"/>
    <col min="12030" max="12031" width="10.7109375" style="98" customWidth="1"/>
    <col min="12032" max="12032" width="46.28515625" style="98" customWidth="1"/>
    <col min="12033" max="12033" width="41.42578125" style="98" customWidth="1"/>
    <col min="12034" max="12034" width="7.85546875" style="98" customWidth="1"/>
    <col min="12035" max="12035" width="10.7109375" style="98" bestFit="1" customWidth="1"/>
    <col min="12036" max="12036" width="10.5703125" style="98" customWidth="1"/>
    <col min="12037" max="12037" width="45" style="98" bestFit="1" customWidth="1"/>
    <col min="12038" max="12038" width="41.42578125" style="98" customWidth="1"/>
    <col min="12039" max="12284" width="11.42578125" style="98"/>
    <col min="12285" max="12285" width="7.85546875" style="98" customWidth="1"/>
    <col min="12286" max="12287" width="10.7109375" style="98" customWidth="1"/>
    <col min="12288" max="12288" width="46.28515625" style="98" customWidth="1"/>
    <col min="12289" max="12289" width="41.42578125" style="98" customWidth="1"/>
    <col min="12290" max="12290" width="7.85546875" style="98" customWidth="1"/>
    <col min="12291" max="12291" width="10.7109375" style="98" bestFit="1" customWidth="1"/>
    <col min="12292" max="12292" width="10.5703125" style="98" customWidth="1"/>
    <col min="12293" max="12293" width="45" style="98" bestFit="1" customWidth="1"/>
    <col min="12294" max="12294" width="41.42578125" style="98" customWidth="1"/>
    <col min="12295" max="12540" width="11.42578125" style="98"/>
    <col min="12541" max="12541" width="7.85546875" style="98" customWidth="1"/>
    <col min="12542" max="12543" width="10.7109375" style="98" customWidth="1"/>
    <col min="12544" max="12544" width="46.28515625" style="98" customWidth="1"/>
    <col min="12545" max="12545" width="41.42578125" style="98" customWidth="1"/>
    <col min="12546" max="12546" width="7.85546875" style="98" customWidth="1"/>
    <col min="12547" max="12547" width="10.7109375" style="98" bestFit="1" customWidth="1"/>
    <col min="12548" max="12548" width="10.5703125" style="98" customWidth="1"/>
    <col min="12549" max="12549" width="45" style="98" bestFit="1" customWidth="1"/>
    <col min="12550" max="12550" width="41.42578125" style="98" customWidth="1"/>
    <col min="12551" max="12796" width="11.42578125" style="98"/>
    <col min="12797" max="12797" width="7.85546875" style="98" customWidth="1"/>
    <col min="12798" max="12799" width="10.7109375" style="98" customWidth="1"/>
    <col min="12800" max="12800" width="46.28515625" style="98" customWidth="1"/>
    <col min="12801" max="12801" width="41.42578125" style="98" customWidth="1"/>
    <col min="12802" max="12802" width="7.85546875" style="98" customWidth="1"/>
    <col min="12803" max="12803" width="10.7109375" style="98" bestFit="1" customWidth="1"/>
    <col min="12804" max="12804" width="10.5703125" style="98" customWidth="1"/>
    <col min="12805" max="12805" width="45" style="98" bestFit="1" customWidth="1"/>
    <col min="12806" max="12806" width="41.42578125" style="98" customWidth="1"/>
    <col min="12807" max="13052" width="11.42578125" style="98"/>
    <col min="13053" max="13053" width="7.85546875" style="98" customWidth="1"/>
    <col min="13054" max="13055" width="10.7109375" style="98" customWidth="1"/>
    <col min="13056" max="13056" width="46.28515625" style="98" customWidth="1"/>
    <col min="13057" max="13057" width="41.42578125" style="98" customWidth="1"/>
    <col min="13058" max="13058" width="7.85546875" style="98" customWidth="1"/>
    <col min="13059" max="13059" width="10.7109375" style="98" bestFit="1" customWidth="1"/>
    <col min="13060" max="13060" width="10.5703125" style="98" customWidth="1"/>
    <col min="13061" max="13061" width="45" style="98" bestFit="1" customWidth="1"/>
    <col min="13062" max="13062" width="41.42578125" style="98" customWidth="1"/>
    <col min="13063" max="13308" width="11.42578125" style="98"/>
    <col min="13309" max="13309" width="7.85546875" style="98" customWidth="1"/>
    <col min="13310" max="13311" width="10.7109375" style="98" customWidth="1"/>
    <col min="13312" max="13312" width="46.28515625" style="98" customWidth="1"/>
    <col min="13313" max="13313" width="41.42578125" style="98" customWidth="1"/>
    <col min="13314" max="13314" width="7.85546875" style="98" customWidth="1"/>
    <col min="13315" max="13315" width="10.7109375" style="98" bestFit="1" customWidth="1"/>
    <col min="13316" max="13316" width="10.5703125" style="98" customWidth="1"/>
    <col min="13317" max="13317" width="45" style="98" bestFit="1" customWidth="1"/>
    <col min="13318" max="13318" width="41.42578125" style="98" customWidth="1"/>
    <col min="13319" max="13564" width="11.42578125" style="98"/>
    <col min="13565" max="13565" width="7.85546875" style="98" customWidth="1"/>
    <col min="13566" max="13567" width="10.7109375" style="98" customWidth="1"/>
    <col min="13568" max="13568" width="46.28515625" style="98" customWidth="1"/>
    <col min="13569" max="13569" width="41.42578125" style="98" customWidth="1"/>
    <col min="13570" max="13570" width="7.85546875" style="98" customWidth="1"/>
    <col min="13571" max="13571" width="10.7109375" style="98" bestFit="1" customWidth="1"/>
    <col min="13572" max="13572" width="10.5703125" style="98" customWidth="1"/>
    <col min="13573" max="13573" width="45" style="98" bestFit="1" customWidth="1"/>
    <col min="13574" max="13574" width="41.42578125" style="98" customWidth="1"/>
    <col min="13575" max="13820" width="11.42578125" style="98"/>
    <col min="13821" max="13821" width="7.85546875" style="98" customWidth="1"/>
    <col min="13822" max="13823" width="10.7109375" style="98" customWidth="1"/>
    <col min="13824" max="13824" width="46.28515625" style="98" customWidth="1"/>
    <col min="13825" max="13825" width="41.42578125" style="98" customWidth="1"/>
    <col min="13826" max="13826" width="7.85546875" style="98" customWidth="1"/>
    <col min="13827" max="13827" width="10.7109375" style="98" bestFit="1" customWidth="1"/>
    <col min="13828" max="13828" width="10.5703125" style="98" customWidth="1"/>
    <col min="13829" max="13829" width="45" style="98" bestFit="1" customWidth="1"/>
    <col min="13830" max="13830" width="41.42578125" style="98" customWidth="1"/>
    <col min="13831" max="14076" width="11.42578125" style="98"/>
    <col min="14077" max="14077" width="7.85546875" style="98" customWidth="1"/>
    <col min="14078" max="14079" width="10.7109375" style="98" customWidth="1"/>
    <col min="14080" max="14080" width="46.28515625" style="98" customWidth="1"/>
    <col min="14081" max="14081" width="41.42578125" style="98" customWidth="1"/>
    <col min="14082" max="14082" width="7.85546875" style="98" customWidth="1"/>
    <col min="14083" max="14083" width="10.7109375" style="98" bestFit="1" customWidth="1"/>
    <col min="14084" max="14084" width="10.5703125" style="98" customWidth="1"/>
    <col min="14085" max="14085" width="45" style="98" bestFit="1" customWidth="1"/>
    <col min="14086" max="14086" width="41.42578125" style="98" customWidth="1"/>
    <col min="14087" max="14332" width="11.42578125" style="98"/>
    <col min="14333" max="14333" width="7.85546875" style="98" customWidth="1"/>
    <col min="14334" max="14335" width="10.7109375" style="98" customWidth="1"/>
    <col min="14336" max="14336" width="46.28515625" style="98" customWidth="1"/>
    <col min="14337" max="14337" width="41.42578125" style="98" customWidth="1"/>
    <col min="14338" max="14338" width="7.85546875" style="98" customWidth="1"/>
    <col min="14339" max="14339" width="10.7109375" style="98" bestFit="1" customWidth="1"/>
    <col min="14340" max="14340" width="10.5703125" style="98" customWidth="1"/>
    <col min="14341" max="14341" width="45" style="98" bestFit="1" customWidth="1"/>
    <col min="14342" max="14342" width="41.42578125" style="98" customWidth="1"/>
    <col min="14343" max="14588" width="11.42578125" style="98"/>
    <col min="14589" max="14589" width="7.85546875" style="98" customWidth="1"/>
    <col min="14590" max="14591" width="10.7109375" style="98" customWidth="1"/>
    <col min="14592" max="14592" width="46.28515625" style="98" customWidth="1"/>
    <col min="14593" max="14593" width="41.42578125" style="98" customWidth="1"/>
    <col min="14594" max="14594" width="7.85546875" style="98" customWidth="1"/>
    <col min="14595" max="14595" width="10.7109375" style="98" bestFit="1" customWidth="1"/>
    <col min="14596" max="14596" width="10.5703125" style="98" customWidth="1"/>
    <col min="14597" max="14597" width="45" style="98" bestFit="1" customWidth="1"/>
    <col min="14598" max="14598" width="41.42578125" style="98" customWidth="1"/>
    <col min="14599" max="14844" width="11.42578125" style="98"/>
    <col min="14845" max="14845" width="7.85546875" style="98" customWidth="1"/>
    <col min="14846" max="14847" width="10.7109375" style="98" customWidth="1"/>
    <col min="14848" max="14848" width="46.28515625" style="98" customWidth="1"/>
    <col min="14849" max="14849" width="41.42578125" style="98" customWidth="1"/>
    <col min="14850" max="14850" width="7.85546875" style="98" customWidth="1"/>
    <col min="14851" max="14851" width="10.7109375" style="98" bestFit="1" customWidth="1"/>
    <col min="14852" max="14852" width="10.5703125" style="98" customWidth="1"/>
    <col min="14853" max="14853" width="45" style="98" bestFit="1" customWidth="1"/>
    <col min="14854" max="14854" width="41.42578125" style="98" customWidth="1"/>
    <col min="14855" max="15100" width="11.42578125" style="98"/>
    <col min="15101" max="15101" width="7.85546875" style="98" customWidth="1"/>
    <col min="15102" max="15103" width="10.7109375" style="98" customWidth="1"/>
    <col min="15104" max="15104" width="46.28515625" style="98" customWidth="1"/>
    <col min="15105" max="15105" width="41.42578125" style="98" customWidth="1"/>
    <col min="15106" max="15106" width="7.85546875" style="98" customWidth="1"/>
    <col min="15107" max="15107" width="10.7109375" style="98" bestFit="1" customWidth="1"/>
    <col min="15108" max="15108" width="10.5703125" style="98" customWidth="1"/>
    <col min="15109" max="15109" width="45" style="98" bestFit="1" customWidth="1"/>
    <col min="15110" max="15110" width="41.42578125" style="98" customWidth="1"/>
    <col min="15111" max="15356" width="11.42578125" style="98"/>
    <col min="15357" max="15357" width="7.85546875" style="98" customWidth="1"/>
    <col min="15358" max="15359" width="10.7109375" style="98" customWidth="1"/>
    <col min="15360" max="15360" width="46.28515625" style="98" customWidth="1"/>
    <col min="15361" max="15361" width="41.42578125" style="98" customWidth="1"/>
    <col min="15362" max="15362" width="7.85546875" style="98" customWidth="1"/>
    <col min="15363" max="15363" width="10.7109375" style="98" bestFit="1" customWidth="1"/>
    <col min="15364" max="15364" width="10.5703125" style="98" customWidth="1"/>
    <col min="15365" max="15365" width="45" style="98" bestFit="1" customWidth="1"/>
    <col min="15366" max="15366" width="41.42578125" style="98" customWidth="1"/>
    <col min="15367" max="15612" width="11.42578125" style="98"/>
    <col min="15613" max="15613" width="7.85546875" style="98" customWidth="1"/>
    <col min="15614" max="15615" width="10.7109375" style="98" customWidth="1"/>
    <col min="15616" max="15616" width="46.28515625" style="98" customWidth="1"/>
    <col min="15617" max="15617" width="41.42578125" style="98" customWidth="1"/>
    <col min="15618" max="15618" width="7.85546875" style="98" customWidth="1"/>
    <col min="15619" max="15619" width="10.7109375" style="98" bestFit="1" customWidth="1"/>
    <col min="15620" max="15620" width="10.5703125" style="98" customWidth="1"/>
    <col min="15621" max="15621" width="45" style="98" bestFit="1" customWidth="1"/>
    <col min="15622" max="15622" width="41.42578125" style="98" customWidth="1"/>
    <col min="15623" max="15868" width="11.42578125" style="98"/>
    <col min="15869" max="15869" width="7.85546875" style="98" customWidth="1"/>
    <col min="15870" max="15871" width="10.7109375" style="98" customWidth="1"/>
    <col min="15872" max="15872" width="46.28515625" style="98" customWidth="1"/>
    <col min="15873" max="15873" width="41.42578125" style="98" customWidth="1"/>
    <col min="15874" max="15874" width="7.85546875" style="98" customWidth="1"/>
    <col min="15875" max="15875" width="10.7109375" style="98" bestFit="1" customWidth="1"/>
    <col min="15876" max="15876" width="10.5703125" style="98" customWidth="1"/>
    <col min="15877" max="15877" width="45" style="98" bestFit="1" customWidth="1"/>
    <col min="15878" max="15878" width="41.42578125" style="98" customWidth="1"/>
    <col min="15879" max="16124" width="11.42578125" style="98"/>
    <col min="16125" max="16125" width="7.85546875" style="98" customWidth="1"/>
    <col min="16126" max="16127" width="10.7109375" style="98" customWidth="1"/>
    <col min="16128" max="16128" width="46.28515625" style="98" customWidth="1"/>
    <col min="16129" max="16129" width="41.42578125" style="98" customWidth="1"/>
    <col min="16130" max="16130" width="7.85546875" style="98" customWidth="1"/>
    <col min="16131" max="16131" width="10.7109375" style="98" bestFit="1" customWidth="1"/>
    <col min="16132" max="16132" width="10.5703125" style="98" customWidth="1"/>
    <col min="16133" max="16133" width="45" style="98" bestFit="1" customWidth="1"/>
    <col min="16134" max="16134" width="41.42578125" style="98" customWidth="1"/>
    <col min="16135" max="16384" width="11.42578125" style="98"/>
  </cols>
  <sheetData>
    <row r="1" spans="1:10" s="77" customFormat="1" ht="27">
      <c r="A1" s="27" t="s">
        <v>1367</v>
      </c>
      <c r="B1" s="27" t="s">
        <v>1368</v>
      </c>
      <c r="C1" s="27" t="s">
        <v>910</v>
      </c>
      <c r="D1" s="27" t="s">
        <v>878</v>
      </c>
      <c r="E1" s="27" t="s">
        <v>911</v>
      </c>
      <c r="F1" s="27" t="s">
        <v>1369</v>
      </c>
      <c r="G1" s="27" t="s">
        <v>1370</v>
      </c>
      <c r="H1" s="27" t="s">
        <v>912</v>
      </c>
      <c r="I1" s="27" t="s">
        <v>879</v>
      </c>
      <c r="J1" s="27" t="s">
        <v>913</v>
      </c>
    </row>
    <row r="2" spans="1:10" s="77" customFormat="1" ht="13.5">
      <c r="A2" s="28"/>
      <c r="B2" s="28"/>
      <c r="C2" s="28"/>
      <c r="D2" s="28"/>
      <c r="E2" s="28"/>
      <c r="F2" s="30"/>
      <c r="G2" s="30"/>
      <c r="H2" s="30"/>
      <c r="I2" s="30"/>
      <c r="J2" s="30"/>
    </row>
    <row r="3" spans="1:10" s="77" customFormat="1" ht="13.5">
      <c r="A3" s="78" t="s">
        <v>887</v>
      </c>
      <c r="B3" s="78" t="s">
        <v>887</v>
      </c>
      <c r="C3" s="78" t="s">
        <v>887</v>
      </c>
      <c r="D3" s="79" t="s">
        <v>1371</v>
      </c>
      <c r="E3" s="78" t="s">
        <v>887</v>
      </c>
      <c r="F3" s="80"/>
      <c r="G3" s="80"/>
      <c r="H3" s="80"/>
      <c r="I3" s="81" t="s">
        <v>1372</v>
      </c>
      <c r="J3" s="80"/>
    </row>
    <row r="4" spans="1:10" s="77" customFormat="1" ht="13.5">
      <c r="A4" s="28"/>
      <c r="B4" s="28"/>
      <c r="C4" s="28"/>
      <c r="D4" s="28"/>
      <c r="E4" s="28"/>
      <c r="F4" s="30"/>
      <c r="G4" s="30"/>
      <c r="H4" s="30"/>
      <c r="I4" s="30"/>
      <c r="J4" s="30"/>
    </row>
    <row r="5" spans="1:10" s="77" customFormat="1" ht="13.5">
      <c r="A5" s="82">
        <v>1</v>
      </c>
      <c r="B5" s="82" t="s">
        <v>887</v>
      </c>
      <c r="C5" s="83" t="s">
        <v>887</v>
      </c>
      <c r="D5" s="84" t="s">
        <v>1373</v>
      </c>
      <c r="E5" s="83" t="s">
        <v>887</v>
      </c>
      <c r="F5" s="85">
        <v>1</v>
      </c>
      <c r="G5" s="85"/>
      <c r="H5" s="86"/>
      <c r="I5" s="87" t="s">
        <v>1374</v>
      </c>
      <c r="J5" s="86"/>
    </row>
    <row r="6" spans="1:10" s="77" customFormat="1" ht="13.5">
      <c r="A6" s="88"/>
      <c r="B6" s="88"/>
      <c r="C6" s="89"/>
      <c r="D6" s="90"/>
      <c r="E6" s="28"/>
      <c r="F6" s="91"/>
      <c r="G6" s="91"/>
      <c r="H6" s="92"/>
      <c r="I6" s="93"/>
      <c r="J6" s="30"/>
    </row>
    <row r="7" spans="1:10" s="77" customFormat="1">
      <c r="A7" s="52"/>
      <c r="B7" s="52">
        <v>10</v>
      </c>
      <c r="C7" s="52"/>
      <c r="D7" s="53" t="s">
        <v>2</v>
      </c>
      <c r="E7" s="52"/>
      <c r="F7" s="55"/>
      <c r="G7" s="55">
        <v>10</v>
      </c>
      <c r="H7" s="55"/>
      <c r="I7" s="56" t="s">
        <v>1375</v>
      </c>
      <c r="J7" s="55"/>
    </row>
    <row r="8" spans="1:10" s="77" customFormat="1" ht="13.5">
      <c r="A8" s="94"/>
      <c r="B8" s="94"/>
      <c r="C8" s="94"/>
      <c r="D8" s="95"/>
      <c r="E8" s="28"/>
      <c r="F8" s="96"/>
      <c r="G8" s="96"/>
      <c r="H8" s="96"/>
      <c r="I8" s="97"/>
      <c r="J8" s="30"/>
    </row>
    <row r="9" spans="1:10" s="77" customFormat="1" ht="13.5">
      <c r="A9" s="59" t="s">
        <v>887</v>
      </c>
      <c r="B9" s="59" t="s">
        <v>887</v>
      </c>
      <c r="C9" s="28">
        <v>1000</v>
      </c>
      <c r="D9" s="29" t="s">
        <v>85</v>
      </c>
      <c r="E9" s="28" t="s">
        <v>887</v>
      </c>
      <c r="F9" s="61"/>
      <c r="G9" s="61"/>
      <c r="H9" s="30">
        <v>1000</v>
      </c>
      <c r="I9" s="31" t="s">
        <v>530</v>
      </c>
      <c r="J9" s="30"/>
    </row>
    <row r="10" spans="1:10" s="77" customFormat="1" ht="13.5">
      <c r="A10" s="59" t="s">
        <v>887</v>
      </c>
      <c r="B10" s="59" t="s">
        <v>887</v>
      </c>
      <c r="C10" s="28">
        <v>1010</v>
      </c>
      <c r="D10" s="29" t="s">
        <v>86</v>
      </c>
      <c r="E10" s="28" t="s">
        <v>887</v>
      </c>
      <c r="F10" s="61"/>
      <c r="G10" s="61"/>
      <c r="H10" s="30">
        <v>1010</v>
      </c>
      <c r="I10" s="31" t="s">
        <v>531</v>
      </c>
      <c r="J10" s="30"/>
    </row>
    <row r="11" spans="1:10" s="77" customFormat="1" ht="13.5">
      <c r="A11" s="59" t="s">
        <v>887</v>
      </c>
      <c r="B11" s="59" t="s">
        <v>887</v>
      </c>
      <c r="C11" s="28">
        <v>1020</v>
      </c>
      <c r="D11" s="29" t="s">
        <v>914</v>
      </c>
      <c r="E11" s="28" t="s">
        <v>887</v>
      </c>
      <c r="F11" s="61"/>
      <c r="G11" s="61"/>
      <c r="H11" s="30">
        <v>1020</v>
      </c>
      <c r="I11" s="31" t="s">
        <v>532</v>
      </c>
      <c r="J11" s="30"/>
    </row>
    <row r="12" spans="1:10" s="77" customFormat="1" ht="27">
      <c r="A12" s="59" t="s">
        <v>887</v>
      </c>
      <c r="B12" s="59" t="s">
        <v>887</v>
      </c>
      <c r="C12" s="28">
        <v>1040</v>
      </c>
      <c r="D12" s="29" t="s">
        <v>915</v>
      </c>
      <c r="E12" s="28" t="s">
        <v>887</v>
      </c>
      <c r="F12" s="61"/>
      <c r="G12" s="61"/>
      <c r="H12" s="30">
        <v>1040</v>
      </c>
      <c r="I12" s="31" t="s">
        <v>916</v>
      </c>
      <c r="J12" s="30"/>
    </row>
    <row r="13" spans="1:10" s="77" customFormat="1" ht="13.5">
      <c r="A13" s="59" t="s">
        <v>887</v>
      </c>
      <c r="B13" s="59" t="s">
        <v>887</v>
      </c>
      <c r="C13" s="28">
        <v>1050</v>
      </c>
      <c r="D13" s="29" t="s">
        <v>917</v>
      </c>
      <c r="E13" s="28" t="s">
        <v>887</v>
      </c>
      <c r="F13" s="61"/>
      <c r="G13" s="61"/>
      <c r="H13" s="30">
        <v>1050</v>
      </c>
      <c r="I13" s="31" t="s">
        <v>546</v>
      </c>
      <c r="J13" s="30"/>
    </row>
    <row r="14" spans="1:10" s="77" customFormat="1" ht="13.5">
      <c r="A14" s="59" t="s">
        <v>887</v>
      </c>
      <c r="B14" s="59" t="s">
        <v>887</v>
      </c>
      <c r="C14" s="28">
        <v>1060</v>
      </c>
      <c r="D14" s="29" t="s">
        <v>918</v>
      </c>
      <c r="E14" s="28" t="s">
        <v>887</v>
      </c>
      <c r="F14" s="61"/>
      <c r="G14" s="61"/>
      <c r="H14" s="30">
        <v>1060</v>
      </c>
      <c r="I14" s="31" t="s">
        <v>547</v>
      </c>
      <c r="J14" s="30"/>
    </row>
    <row r="15" spans="1:10" s="77" customFormat="1" ht="13.5">
      <c r="A15" s="59"/>
      <c r="B15" s="59"/>
      <c r="C15" s="28">
        <v>1061</v>
      </c>
      <c r="D15" s="29" t="s">
        <v>919</v>
      </c>
      <c r="E15" s="28"/>
      <c r="F15" s="61"/>
      <c r="G15" s="61"/>
      <c r="H15" s="30">
        <v>1061</v>
      </c>
      <c r="I15" s="31" t="s">
        <v>920</v>
      </c>
      <c r="J15" s="30"/>
    </row>
    <row r="16" spans="1:10" s="77" customFormat="1" ht="13.5">
      <c r="A16" s="59"/>
      <c r="B16" s="59"/>
      <c r="C16" s="28">
        <v>1062</v>
      </c>
      <c r="D16" s="29" t="s">
        <v>103</v>
      </c>
      <c r="E16" s="28"/>
      <c r="F16" s="61"/>
      <c r="G16" s="61"/>
      <c r="H16" s="30">
        <v>1062</v>
      </c>
      <c r="I16" s="31" t="s">
        <v>550</v>
      </c>
      <c r="J16" s="30"/>
    </row>
    <row r="17" spans="1:10" s="77" customFormat="1" ht="13.5">
      <c r="A17" s="59" t="s">
        <v>887</v>
      </c>
      <c r="B17" s="59" t="s">
        <v>887</v>
      </c>
      <c r="C17" s="28">
        <v>1066</v>
      </c>
      <c r="D17" s="29" t="s">
        <v>921</v>
      </c>
      <c r="E17" s="28" t="s">
        <v>887</v>
      </c>
      <c r="F17" s="61"/>
      <c r="G17" s="61"/>
      <c r="H17" s="30">
        <v>1066</v>
      </c>
      <c r="I17" s="31" t="s">
        <v>922</v>
      </c>
      <c r="J17" s="30"/>
    </row>
    <row r="18" spans="1:10" s="77" customFormat="1" ht="13.5">
      <c r="A18" s="59"/>
      <c r="B18" s="59"/>
      <c r="C18" s="28">
        <v>1068</v>
      </c>
      <c r="D18" s="29" t="s">
        <v>105</v>
      </c>
      <c r="E18" s="28"/>
      <c r="F18" s="61"/>
      <c r="G18" s="61"/>
      <c r="H18" s="30">
        <v>1068</v>
      </c>
      <c r="I18" s="31" t="s">
        <v>553</v>
      </c>
      <c r="J18" s="30"/>
    </row>
    <row r="19" spans="1:10" s="77" customFormat="1" ht="27">
      <c r="A19" s="59" t="s">
        <v>887</v>
      </c>
      <c r="B19" s="59" t="s">
        <v>887</v>
      </c>
      <c r="C19" s="30" t="s">
        <v>923</v>
      </c>
      <c r="D19" s="31" t="s">
        <v>16</v>
      </c>
      <c r="E19" s="28" t="s">
        <v>924</v>
      </c>
      <c r="F19" s="61"/>
      <c r="G19" s="61"/>
      <c r="H19" s="30" t="s">
        <v>923</v>
      </c>
      <c r="I19" s="33" t="s">
        <v>889</v>
      </c>
      <c r="J19" s="33" t="s">
        <v>925</v>
      </c>
    </row>
    <row r="20" spans="1:10" s="77" customFormat="1" ht="13.5">
      <c r="A20" s="59" t="s">
        <v>887</v>
      </c>
      <c r="B20" s="59" t="s">
        <v>887</v>
      </c>
      <c r="C20" s="28">
        <v>1080</v>
      </c>
      <c r="D20" s="29" t="s">
        <v>96</v>
      </c>
      <c r="E20" s="28" t="s">
        <v>926</v>
      </c>
      <c r="F20" s="61"/>
      <c r="G20" s="61"/>
      <c r="H20" s="30">
        <v>1080</v>
      </c>
      <c r="I20" s="31" t="s">
        <v>590</v>
      </c>
      <c r="J20" s="30" t="s">
        <v>927</v>
      </c>
    </row>
    <row r="21" spans="1:10" s="77" customFormat="1" ht="13.5">
      <c r="A21" s="59" t="s">
        <v>887</v>
      </c>
      <c r="B21" s="59" t="s">
        <v>887</v>
      </c>
      <c r="C21" s="28">
        <v>1090</v>
      </c>
      <c r="D21" s="29" t="s">
        <v>928</v>
      </c>
      <c r="E21" s="28" t="s">
        <v>887</v>
      </c>
      <c r="F21" s="61"/>
      <c r="G21" s="61"/>
      <c r="H21" s="30">
        <v>1090</v>
      </c>
      <c r="I21" s="31" t="s">
        <v>929</v>
      </c>
      <c r="J21" s="30"/>
    </row>
    <row r="22" spans="1:10" s="77" customFormat="1" ht="13.5">
      <c r="A22" s="59"/>
      <c r="B22" s="59"/>
      <c r="C22" s="28"/>
      <c r="D22" s="40"/>
      <c r="E22" s="28"/>
      <c r="F22" s="61"/>
      <c r="G22" s="61"/>
      <c r="H22" s="30"/>
      <c r="I22" s="44"/>
      <c r="J22" s="30"/>
    </row>
    <row r="23" spans="1:10" s="77" customFormat="1">
      <c r="A23" s="52"/>
      <c r="B23" s="52">
        <v>11</v>
      </c>
      <c r="C23" s="52"/>
      <c r="D23" s="53" t="s">
        <v>20</v>
      </c>
      <c r="E23" s="52"/>
      <c r="F23" s="55"/>
      <c r="G23" s="55">
        <v>11</v>
      </c>
      <c r="H23" s="55"/>
      <c r="I23" s="56" t="s">
        <v>453</v>
      </c>
      <c r="J23" s="55"/>
    </row>
    <row r="24" spans="1:10" s="77" customFormat="1" ht="13.5">
      <c r="A24" s="94"/>
      <c r="B24" s="94"/>
      <c r="C24" s="94"/>
      <c r="D24" s="95"/>
      <c r="E24" s="28"/>
      <c r="F24" s="96"/>
      <c r="G24" s="96"/>
      <c r="H24" s="96"/>
      <c r="I24" s="97"/>
      <c r="J24" s="30"/>
    </row>
    <row r="25" spans="1:10" s="77" customFormat="1" ht="13.5">
      <c r="A25" s="59" t="s">
        <v>887</v>
      </c>
      <c r="B25" s="59" t="s">
        <v>887</v>
      </c>
      <c r="C25" s="28">
        <v>1100</v>
      </c>
      <c r="D25" s="29" t="s">
        <v>930</v>
      </c>
      <c r="E25" s="28" t="s">
        <v>887</v>
      </c>
      <c r="F25" s="61"/>
      <c r="G25" s="61"/>
      <c r="H25" s="30">
        <v>1100</v>
      </c>
      <c r="I25" s="31" t="s">
        <v>931</v>
      </c>
      <c r="J25" s="30"/>
    </row>
    <row r="26" spans="1:10" s="77" customFormat="1" ht="13.5">
      <c r="A26" s="59" t="s">
        <v>887</v>
      </c>
      <c r="B26" s="59" t="s">
        <v>887</v>
      </c>
      <c r="C26" s="28">
        <v>1108</v>
      </c>
      <c r="D26" s="29" t="s">
        <v>130</v>
      </c>
      <c r="E26" s="28" t="s">
        <v>932</v>
      </c>
      <c r="F26" s="61"/>
      <c r="G26" s="61"/>
      <c r="H26" s="30">
        <v>1108</v>
      </c>
      <c r="I26" s="31" t="s">
        <v>577</v>
      </c>
      <c r="J26" s="30" t="s">
        <v>933</v>
      </c>
    </row>
    <row r="27" spans="1:10" s="77" customFormat="1" ht="13.5">
      <c r="A27" s="59" t="s">
        <v>887</v>
      </c>
      <c r="B27" s="59" t="s">
        <v>887</v>
      </c>
      <c r="C27" s="28">
        <v>1109</v>
      </c>
      <c r="D27" s="29" t="s">
        <v>934</v>
      </c>
      <c r="E27" s="28" t="s">
        <v>932</v>
      </c>
      <c r="F27" s="61"/>
      <c r="G27" s="61"/>
      <c r="H27" s="30">
        <v>1109</v>
      </c>
      <c r="I27" s="31" t="s">
        <v>935</v>
      </c>
      <c r="J27" s="30" t="s">
        <v>933</v>
      </c>
    </row>
    <row r="28" spans="1:10" s="77" customFormat="1" ht="13.5">
      <c r="A28" s="59" t="s">
        <v>887</v>
      </c>
      <c r="B28" s="59" t="s">
        <v>887</v>
      </c>
      <c r="C28" s="28">
        <v>1110</v>
      </c>
      <c r="D28" s="29" t="s">
        <v>936</v>
      </c>
      <c r="E28" s="28" t="s">
        <v>887</v>
      </c>
      <c r="F28" s="61"/>
      <c r="G28" s="61"/>
      <c r="H28" s="30">
        <v>1110</v>
      </c>
      <c r="I28" s="31" t="s">
        <v>937</v>
      </c>
      <c r="J28" s="30"/>
    </row>
    <row r="29" spans="1:10" s="77" customFormat="1" ht="13.5">
      <c r="A29" s="59"/>
      <c r="B29" s="59"/>
      <c r="C29" s="28">
        <v>1118</v>
      </c>
      <c r="D29" s="29" t="s">
        <v>938</v>
      </c>
      <c r="E29" s="28" t="s">
        <v>932</v>
      </c>
      <c r="F29" s="61"/>
      <c r="G29" s="61"/>
      <c r="H29" s="30">
        <v>1118</v>
      </c>
      <c r="I29" s="31" t="s">
        <v>939</v>
      </c>
      <c r="J29" s="30" t="s">
        <v>933</v>
      </c>
    </row>
    <row r="30" spans="1:10" s="77" customFormat="1" ht="13.5">
      <c r="A30" s="59" t="s">
        <v>887</v>
      </c>
      <c r="B30" s="59" t="s">
        <v>887</v>
      </c>
      <c r="C30" s="28">
        <v>1119</v>
      </c>
      <c r="D30" s="29" t="s">
        <v>940</v>
      </c>
      <c r="E30" s="28" t="s">
        <v>932</v>
      </c>
      <c r="F30" s="61"/>
      <c r="G30" s="61"/>
      <c r="H30" s="30">
        <v>1119</v>
      </c>
      <c r="I30" s="31" t="s">
        <v>941</v>
      </c>
      <c r="J30" s="30" t="s">
        <v>933</v>
      </c>
    </row>
    <row r="31" spans="1:10" s="77" customFormat="1" ht="13.5">
      <c r="A31" s="59"/>
      <c r="B31" s="59"/>
      <c r="C31" s="28">
        <v>1120</v>
      </c>
      <c r="D31" s="29" t="s">
        <v>942</v>
      </c>
      <c r="E31" s="28"/>
      <c r="F31" s="61"/>
      <c r="G31" s="61"/>
      <c r="H31" s="30">
        <v>1120</v>
      </c>
      <c r="I31" s="31" t="s">
        <v>943</v>
      </c>
      <c r="J31" s="30"/>
    </row>
    <row r="32" spans="1:10" s="77" customFormat="1" ht="13.5">
      <c r="A32" s="59" t="s">
        <v>887</v>
      </c>
      <c r="B32" s="59" t="s">
        <v>887</v>
      </c>
      <c r="C32" s="28">
        <v>1130</v>
      </c>
      <c r="D32" s="29" t="s">
        <v>944</v>
      </c>
      <c r="E32" s="28" t="s">
        <v>887</v>
      </c>
      <c r="F32" s="61"/>
      <c r="G32" s="61"/>
      <c r="H32" s="30">
        <v>1130</v>
      </c>
      <c r="I32" s="31" t="s">
        <v>891</v>
      </c>
      <c r="J32" s="30"/>
    </row>
    <row r="33" spans="1:10" s="77" customFormat="1" ht="27">
      <c r="A33" s="59" t="s">
        <v>887</v>
      </c>
      <c r="B33" s="59" t="s">
        <v>887</v>
      </c>
      <c r="C33" s="28">
        <v>1139</v>
      </c>
      <c r="D33" s="29" t="s">
        <v>945</v>
      </c>
      <c r="E33" s="28" t="s">
        <v>932</v>
      </c>
      <c r="F33" s="61"/>
      <c r="G33" s="61"/>
      <c r="H33" s="30">
        <v>1139</v>
      </c>
      <c r="I33" s="31" t="s">
        <v>946</v>
      </c>
      <c r="J33" s="30" t="s">
        <v>933</v>
      </c>
    </row>
    <row r="34" spans="1:10" s="77" customFormat="1" ht="13.5">
      <c r="A34" s="59" t="s">
        <v>887</v>
      </c>
      <c r="B34" s="59" t="s">
        <v>887</v>
      </c>
      <c r="C34" s="28">
        <v>1140</v>
      </c>
      <c r="D34" s="29" t="s">
        <v>947</v>
      </c>
      <c r="E34" s="28"/>
      <c r="F34" s="61"/>
      <c r="G34" s="61"/>
      <c r="H34" s="30">
        <v>1140</v>
      </c>
      <c r="I34" s="31" t="s">
        <v>948</v>
      </c>
      <c r="J34" s="30"/>
    </row>
    <row r="35" spans="1:10" s="77" customFormat="1" ht="13.5">
      <c r="A35" s="59" t="s">
        <v>887</v>
      </c>
      <c r="B35" s="59" t="s">
        <v>887</v>
      </c>
      <c r="C35" s="28">
        <v>1149</v>
      </c>
      <c r="D35" s="29" t="s">
        <v>949</v>
      </c>
      <c r="E35" s="28" t="s">
        <v>932</v>
      </c>
      <c r="F35" s="61"/>
      <c r="G35" s="61"/>
      <c r="H35" s="30">
        <v>1149</v>
      </c>
      <c r="I35" s="31" t="s">
        <v>950</v>
      </c>
      <c r="J35" s="30" t="s">
        <v>933</v>
      </c>
    </row>
    <row r="36" spans="1:10" s="77" customFormat="1" ht="13.5">
      <c r="A36" s="59" t="s">
        <v>887</v>
      </c>
      <c r="B36" s="59" t="s">
        <v>887</v>
      </c>
      <c r="C36" s="28">
        <v>1150</v>
      </c>
      <c r="D36" s="29" t="s">
        <v>951</v>
      </c>
      <c r="E36" s="28"/>
      <c r="F36" s="61"/>
      <c r="G36" s="61"/>
      <c r="H36" s="30">
        <v>1150</v>
      </c>
      <c r="I36" s="31" t="s">
        <v>952</v>
      </c>
      <c r="J36" s="30"/>
    </row>
    <row r="37" spans="1:10" s="77" customFormat="1" ht="13.5">
      <c r="A37" s="59" t="s">
        <v>887</v>
      </c>
      <c r="B37" s="59" t="s">
        <v>887</v>
      </c>
      <c r="C37" s="28">
        <v>1159</v>
      </c>
      <c r="D37" s="29" t="s">
        <v>953</v>
      </c>
      <c r="E37" s="28" t="s">
        <v>932</v>
      </c>
      <c r="F37" s="61"/>
      <c r="G37" s="61"/>
      <c r="H37" s="30">
        <v>1159</v>
      </c>
      <c r="I37" s="31" t="s">
        <v>954</v>
      </c>
      <c r="J37" s="30" t="s">
        <v>933</v>
      </c>
    </row>
    <row r="38" spans="1:10" s="77" customFormat="1" ht="13.5">
      <c r="A38" s="59" t="s">
        <v>887</v>
      </c>
      <c r="B38" s="59" t="s">
        <v>887</v>
      </c>
      <c r="C38" s="28">
        <v>1160</v>
      </c>
      <c r="D38" s="29" t="s">
        <v>955</v>
      </c>
      <c r="E38" s="28"/>
      <c r="F38" s="61"/>
      <c r="G38" s="61"/>
      <c r="H38" s="30">
        <v>1160</v>
      </c>
      <c r="I38" s="31" t="s">
        <v>569</v>
      </c>
      <c r="J38" s="30"/>
    </row>
    <row r="39" spans="1:10" s="77" customFormat="1" ht="13.5">
      <c r="A39" s="59" t="s">
        <v>887</v>
      </c>
      <c r="B39" s="59" t="s">
        <v>887</v>
      </c>
      <c r="C39" s="28">
        <v>1169</v>
      </c>
      <c r="D39" s="29" t="s">
        <v>956</v>
      </c>
      <c r="E39" s="28" t="s">
        <v>932</v>
      </c>
      <c r="F39" s="61"/>
      <c r="G39" s="61"/>
      <c r="H39" s="30">
        <v>1169</v>
      </c>
      <c r="I39" s="31" t="s">
        <v>570</v>
      </c>
      <c r="J39" s="30" t="s">
        <v>933</v>
      </c>
    </row>
    <row r="40" spans="1:10" s="77" customFormat="1" ht="13.5">
      <c r="A40" s="59" t="s">
        <v>887</v>
      </c>
      <c r="B40" s="59" t="s">
        <v>887</v>
      </c>
      <c r="C40" s="28">
        <v>1170</v>
      </c>
      <c r="D40" s="29" t="s">
        <v>957</v>
      </c>
      <c r="E40" s="28"/>
      <c r="F40" s="61"/>
      <c r="G40" s="61"/>
      <c r="H40" s="30">
        <v>1170</v>
      </c>
      <c r="I40" s="31" t="s">
        <v>958</v>
      </c>
      <c r="J40" s="30"/>
    </row>
    <row r="41" spans="1:10" s="77" customFormat="1" ht="13.5">
      <c r="A41" s="59" t="s">
        <v>887</v>
      </c>
      <c r="B41" s="59" t="s">
        <v>887</v>
      </c>
      <c r="C41" s="28">
        <v>1179</v>
      </c>
      <c r="D41" s="29" t="s">
        <v>959</v>
      </c>
      <c r="E41" s="28" t="s">
        <v>932</v>
      </c>
      <c r="F41" s="61"/>
      <c r="G41" s="61"/>
      <c r="H41" s="30">
        <v>1179</v>
      </c>
      <c r="I41" s="31" t="s">
        <v>960</v>
      </c>
      <c r="J41" s="30" t="s">
        <v>933</v>
      </c>
    </row>
    <row r="42" spans="1:10" s="77" customFormat="1" ht="13.5">
      <c r="A42" s="59" t="s">
        <v>887</v>
      </c>
      <c r="B42" s="59" t="s">
        <v>887</v>
      </c>
      <c r="C42" s="28">
        <v>1180</v>
      </c>
      <c r="D42" s="29" t="s">
        <v>219</v>
      </c>
      <c r="E42" s="28"/>
      <c r="F42" s="61"/>
      <c r="G42" s="61"/>
      <c r="H42" s="30">
        <v>1180</v>
      </c>
      <c r="I42" s="31" t="s">
        <v>572</v>
      </c>
      <c r="J42" s="30"/>
    </row>
    <row r="43" spans="1:10" s="77" customFormat="1" ht="27">
      <c r="A43" s="59" t="s">
        <v>887</v>
      </c>
      <c r="B43" s="59" t="s">
        <v>887</v>
      </c>
      <c r="C43" s="28">
        <v>1189</v>
      </c>
      <c r="D43" s="29" t="s">
        <v>961</v>
      </c>
      <c r="E43" s="28" t="s">
        <v>932</v>
      </c>
      <c r="F43" s="61"/>
      <c r="G43" s="61"/>
      <c r="H43" s="30">
        <v>1189</v>
      </c>
      <c r="I43" s="34" t="s">
        <v>962</v>
      </c>
      <c r="J43" s="30" t="s">
        <v>933</v>
      </c>
    </row>
    <row r="44" spans="1:10" s="77" customFormat="1" ht="13.5">
      <c r="A44" s="59" t="s">
        <v>887</v>
      </c>
      <c r="B44" s="59" t="s">
        <v>887</v>
      </c>
      <c r="C44" s="28">
        <v>1190</v>
      </c>
      <c r="D44" s="29" t="s">
        <v>963</v>
      </c>
      <c r="E44" s="28" t="s">
        <v>887</v>
      </c>
      <c r="F44" s="61"/>
      <c r="G44" s="61"/>
      <c r="H44" s="30">
        <v>1190</v>
      </c>
      <c r="I44" s="31" t="s">
        <v>454</v>
      </c>
      <c r="J44" s="30"/>
    </row>
    <row r="45" spans="1:10" s="77" customFormat="1" ht="13.5">
      <c r="A45" s="59" t="s">
        <v>887</v>
      </c>
      <c r="B45" s="59" t="s">
        <v>887</v>
      </c>
      <c r="C45" s="28" t="s">
        <v>887</v>
      </c>
      <c r="D45" s="29"/>
      <c r="E45" s="28" t="s">
        <v>887</v>
      </c>
      <c r="F45" s="61"/>
      <c r="G45" s="61"/>
      <c r="H45" s="30"/>
      <c r="I45" s="31"/>
      <c r="J45" s="30"/>
    </row>
    <row r="46" spans="1:10" s="77" customFormat="1" ht="13.5">
      <c r="A46" s="59"/>
      <c r="B46" s="59"/>
      <c r="C46" s="28"/>
      <c r="D46" s="40"/>
      <c r="E46" s="28"/>
      <c r="F46" s="61"/>
      <c r="G46" s="61"/>
      <c r="H46" s="30"/>
      <c r="I46" s="44"/>
      <c r="J46" s="30"/>
    </row>
    <row r="47" spans="1:10" s="77" customFormat="1">
      <c r="A47" s="52"/>
      <c r="B47" s="52">
        <v>12</v>
      </c>
      <c r="C47" s="52"/>
      <c r="D47" s="53" t="s">
        <v>1376</v>
      </c>
      <c r="E47" s="52"/>
      <c r="F47" s="55"/>
      <c r="G47" s="55">
        <v>12</v>
      </c>
      <c r="H47" s="55"/>
      <c r="I47" s="56" t="s">
        <v>1377</v>
      </c>
      <c r="J47" s="55" t="s">
        <v>1378</v>
      </c>
    </row>
    <row r="48" spans="1:10" s="77" customFormat="1" ht="13.5">
      <c r="A48" s="94"/>
      <c r="B48" s="94"/>
      <c r="C48" s="94"/>
      <c r="D48" s="95"/>
      <c r="E48" s="28"/>
      <c r="F48" s="96"/>
      <c r="G48" s="96"/>
      <c r="H48" s="96"/>
      <c r="I48" s="97"/>
      <c r="J48" s="30"/>
    </row>
    <row r="49" spans="1:10" s="77" customFormat="1" ht="13.5">
      <c r="A49" s="59"/>
      <c r="B49" s="59"/>
      <c r="C49" s="28">
        <v>1200</v>
      </c>
      <c r="D49" s="29" t="s">
        <v>964</v>
      </c>
      <c r="E49" s="28"/>
      <c r="F49" s="61"/>
      <c r="G49" s="61"/>
      <c r="H49" s="30">
        <v>1200</v>
      </c>
      <c r="I49" s="31" t="s">
        <v>965</v>
      </c>
      <c r="J49" s="30"/>
    </row>
    <row r="50" spans="1:10">
      <c r="A50" s="47"/>
      <c r="B50" s="47"/>
      <c r="C50" s="47"/>
      <c r="D50" s="47"/>
      <c r="E50" s="47"/>
      <c r="F50" s="48"/>
      <c r="G50" s="48"/>
      <c r="H50" s="48"/>
      <c r="I50" s="48"/>
      <c r="J50" s="48"/>
    </row>
    <row r="51" spans="1:10">
      <c r="A51" s="52"/>
      <c r="B51" s="52">
        <v>15</v>
      </c>
      <c r="C51" s="52"/>
      <c r="D51" s="53" t="s">
        <v>1379</v>
      </c>
      <c r="E51" s="52"/>
      <c r="F51" s="55"/>
      <c r="G51" s="55">
        <v>15</v>
      </c>
      <c r="H51" s="55"/>
      <c r="I51" s="56" t="s">
        <v>1380</v>
      </c>
      <c r="J51" s="55"/>
    </row>
    <row r="52" spans="1:10" ht="13.5">
      <c r="A52" s="94"/>
      <c r="B52" s="94"/>
      <c r="C52" s="94"/>
      <c r="D52" s="95"/>
      <c r="E52" s="28"/>
      <c r="F52" s="96"/>
      <c r="G52" s="96"/>
      <c r="H52" s="96"/>
      <c r="I52" s="97"/>
      <c r="J52" s="30"/>
    </row>
    <row r="53" spans="1:10" ht="13.5">
      <c r="A53" s="59"/>
      <c r="B53" s="59"/>
      <c r="C53" s="28">
        <v>1500</v>
      </c>
      <c r="D53" s="29" t="s">
        <v>964</v>
      </c>
      <c r="E53" s="28"/>
      <c r="F53" s="61"/>
      <c r="G53" s="61"/>
      <c r="H53" s="30">
        <v>1500</v>
      </c>
      <c r="I53" s="31" t="s">
        <v>965</v>
      </c>
      <c r="J53" s="30"/>
    </row>
    <row r="54" spans="1:10" ht="15.75">
      <c r="A54" s="59"/>
      <c r="B54" s="59"/>
      <c r="C54" s="28">
        <v>1510</v>
      </c>
      <c r="D54" s="29" t="s">
        <v>966</v>
      </c>
      <c r="E54" s="28"/>
      <c r="F54" s="61"/>
      <c r="G54" s="61"/>
      <c r="H54" s="30">
        <v>1510</v>
      </c>
      <c r="I54" s="31" t="s">
        <v>967</v>
      </c>
      <c r="J54" s="30"/>
    </row>
    <row r="55" spans="1:10" ht="13.5">
      <c r="A55" s="59"/>
      <c r="B55" s="59"/>
      <c r="C55" s="28">
        <v>1590</v>
      </c>
      <c r="D55" s="29" t="s">
        <v>968</v>
      </c>
      <c r="E55" s="28"/>
      <c r="F55" s="61"/>
      <c r="G55" s="61"/>
      <c r="H55" s="30">
        <v>1590</v>
      </c>
      <c r="I55" s="31" t="s">
        <v>969</v>
      </c>
      <c r="J55" s="30"/>
    </row>
    <row r="56" spans="1:10" ht="13.5">
      <c r="A56" s="47"/>
      <c r="B56" s="47"/>
      <c r="C56" s="47"/>
      <c r="D56" s="47"/>
      <c r="E56" s="47"/>
      <c r="F56" s="61"/>
      <c r="G56" s="61"/>
      <c r="H56" s="30"/>
      <c r="I56" s="44"/>
      <c r="J56" s="30"/>
    </row>
    <row r="57" spans="1:10">
      <c r="A57" s="52"/>
      <c r="B57" s="52">
        <v>19</v>
      </c>
      <c r="C57" s="52"/>
      <c r="D57" s="53" t="s">
        <v>1381</v>
      </c>
      <c r="E57" s="52"/>
      <c r="F57" s="55"/>
      <c r="G57" s="55">
        <v>19</v>
      </c>
      <c r="H57" s="55"/>
      <c r="I57" s="56" t="s">
        <v>1382</v>
      </c>
      <c r="J57" s="55"/>
    </row>
    <row r="58" spans="1:10" ht="13.5">
      <c r="A58" s="94"/>
      <c r="B58" s="94"/>
      <c r="C58" s="94"/>
      <c r="D58" s="95"/>
      <c r="E58" s="28"/>
      <c r="F58" s="96"/>
      <c r="G58" s="96"/>
      <c r="H58" s="96"/>
      <c r="I58" s="97"/>
      <c r="J58" s="30"/>
    </row>
    <row r="59" spans="1:10" ht="13.5">
      <c r="A59" s="59"/>
      <c r="B59" s="59"/>
      <c r="C59" s="28">
        <v>1900</v>
      </c>
      <c r="D59" s="29" t="s">
        <v>970</v>
      </c>
      <c r="E59" s="28"/>
      <c r="F59" s="61"/>
      <c r="G59" s="61"/>
      <c r="H59" s="30">
        <v>1900</v>
      </c>
      <c r="I59" s="31" t="s">
        <v>971</v>
      </c>
      <c r="J59" s="30"/>
    </row>
    <row r="60" spans="1:10" ht="13.5">
      <c r="A60" s="99"/>
      <c r="B60" s="99"/>
      <c r="C60" s="100"/>
      <c r="D60" s="101"/>
      <c r="E60" s="100"/>
      <c r="F60" s="102"/>
      <c r="G60" s="102"/>
      <c r="H60" s="103"/>
      <c r="I60" s="104"/>
      <c r="J60" s="103"/>
    </row>
    <row r="61" spans="1:10" ht="13.5">
      <c r="A61" s="82">
        <v>2</v>
      </c>
      <c r="B61" s="82"/>
      <c r="C61" s="83"/>
      <c r="D61" s="84" t="s">
        <v>1383</v>
      </c>
      <c r="E61" s="83"/>
      <c r="F61" s="85">
        <v>2</v>
      </c>
      <c r="G61" s="85"/>
      <c r="H61" s="86"/>
      <c r="I61" s="87" t="s">
        <v>1384</v>
      </c>
      <c r="J61" s="105"/>
    </row>
    <row r="62" spans="1:10" ht="13.5">
      <c r="A62" s="59"/>
      <c r="B62" s="59"/>
      <c r="C62" s="28"/>
      <c r="D62" s="58"/>
      <c r="E62" s="28"/>
      <c r="F62" s="61"/>
      <c r="G62" s="61"/>
      <c r="H62" s="30"/>
      <c r="I62" s="60"/>
      <c r="J62" s="30"/>
    </row>
    <row r="63" spans="1:10">
      <c r="A63" s="52"/>
      <c r="B63" s="52">
        <v>20</v>
      </c>
      <c r="C63" s="52"/>
      <c r="D63" s="53" t="s">
        <v>1385</v>
      </c>
      <c r="E63" s="52"/>
      <c r="F63" s="55"/>
      <c r="G63" s="55">
        <v>20</v>
      </c>
      <c r="H63" s="55"/>
      <c r="I63" s="56" t="s">
        <v>1386</v>
      </c>
      <c r="J63" s="55"/>
    </row>
    <row r="64" spans="1:10" ht="13.5">
      <c r="A64" s="94"/>
      <c r="B64" s="94"/>
      <c r="C64" s="94"/>
      <c r="D64" s="95"/>
      <c r="E64" s="28"/>
      <c r="F64" s="96"/>
      <c r="G64" s="96"/>
      <c r="H64" s="96"/>
      <c r="I64" s="97"/>
      <c r="J64" s="30"/>
    </row>
    <row r="65" spans="1:10" ht="13.5">
      <c r="A65" s="106"/>
      <c r="B65" s="41">
        <v>200</v>
      </c>
      <c r="C65" s="41"/>
      <c r="D65" s="39" t="s">
        <v>3</v>
      </c>
      <c r="E65" s="107"/>
      <c r="F65" s="45"/>
      <c r="G65" s="45">
        <v>200</v>
      </c>
      <c r="H65" s="45"/>
      <c r="I65" s="43" t="s">
        <v>458</v>
      </c>
      <c r="J65" s="42"/>
    </row>
    <row r="66" spans="1:10" ht="13.5">
      <c r="A66" s="59"/>
      <c r="B66" s="59"/>
      <c r="C66" s="28">
        <v>2000</v>
      </c>
      <c r="D66" s="29" t="s">
        <v>972</v>
      </c>
      <c r="E66" s="35"/>
      <c r="F66" s="61"/>
      <c r="G66" s="61"/>
      <c r="H66" s="30">
        <v>2000</v>
      </c>
      <c r="I66" s="31" t="s">
        <v>893</v>
      </c>
      <c r="J66" s="36"/>
    </row>
    <row r="67" spans="1:10" ht="13.5">
      <c r="A67" s="59"/>
      <c r="B67" s="59"/>
      <c r="C67" s="28">
        <v>2010</v>
      </c>
      <c r="D67" s="29" t="s">
        <v>973</v>
      </c>
      <c r="E67" s="28"/>
      <c r="F67" s="61"/>
      <c r="G67" s="61"/>
      <c r="H67" s="30">
        <v>2010</v>
      </c>
      <c r="I67" s="31" t="s">
        <v>974</v>
      </c>
      <c r="J67" s="30"/>
    </row>
    <row r="68" spans="1:10" ht="13.5">
      <c r="A68" s="59"/>
      <c r="B68" s="59"/>
      <c r="C68" s="28">
        <v>2015</v>
      </c>
      <c r="D68" s="29" t="s">
        <v>919</v>
      </c>
      <c r="E68" s="28"/>
      <c r="F68" s="61"/>
      <c r="G68" s="61"/>
      <c r="H68" s="30">
        <v>2015</v>
      </c>
      <c r="I68" s="31" t="s">
        <v>920</v>
      </c>
      <c r="J68" s="30"/>
    </row>
    <row r="69" spans="1:10" ht="13.5">
      <c r="A69" s="59"/>
      <c r="B69" s="59"/>
      <c r="C69" s="28">
        <v>2016</v>
      </c>
      <c r="D69" s="29" t="s">
        <v>103</v>
      </c>
      <c r="E69" s="28"/>
      <c r="F69" s="61"/>
      <c r="G69" s="61"/>
      <c r="H69" s="30">
        <v>2016</v>
      </c>
      <c r="I69" s="31" t="s">
        <v>550</v>
      </c>
      <c r="J69" s="30"/>
    </row>
    <row r="70" spans="1:10" ht="13.5">
      <c r="A70" s="59"/>
      <c r="B70" s="59"/>
      <c r="C70" s="28">
        <v>2020</v>
      </c>
      <c r="D70" s="29" t="s">
        <v>975</v>
      </c>
      <c r="E70" s="28"/>
      <c r="F70" s="61"/>
      <c r="G70" s="61"/>
      <c r="H70" s="30">
        <v>2020</v>
      </c>
      <c r="I70" s="31" t="s">
        <v>976</v>
      </c>
      <c r="J70" s="30"/>
    </row>
    <row r="71" spans="1:10" ht="13.5">
      <c r="A71" s="59"/>
      <c r="B71" s="59"/>
      <c r="C71" s="28">
        <v>2030</v>
      </c>
      <c r="D71" s="29" t="s">
        <v>977</v>
      </c>
      <c r="E71" s="28"/>
      <c r="F71" s="61"/>
      <c r="G71" s="61"/>
      <c r="H71" s="30">
        <v>2030</v>
      </c>
      <c r="I71" s="31" t="s">
        <v>978</v>
      </c>
      <c r="J71" s="30"/>
    </row>
    <row r="72" spans="1:10" ht="13.5">
      <c r="A72" s="59"/>
      <c r="B72" s="59"/>
      <c r="C72" s="28">
        <v>2040</v>
      </c>
      <c r="D72" s="29" t="s">
        <v>139</v>
      </c>
      <c r="E72" s="28"/>
      <c r="F72" s="61"/>
      <c r="G72" s="61"/>
      <c r="H72" s="30">
        <v>2040</v>
      </c>
      <c r="I72" s="31" t="s">
        <v>586</v>
      </c>
      <c r="J72" s="30"/>
    </row>
    <row r="73" spans="1:10" ht="13.5">
      <c r="A73" s="59"/>
      <c r="B73" s="59"/>
      <c r="C73" s="28">
        <v>2050</v>
      </c>
      <c r="D73" s="29" t="s">
        <v>979</v>
      </c>
      <c r="E73" s="28" t="s">
        <v>980</v>
      </c>
      <c r="F73" s="61"/>
      <c r="G73" s="61"/>
      <c r="H73" s="30">
        <v>2050</v>
      </c>
      <c r="I73" s="31" t="s">
        <v>589</v>
      </c>
      <c r="J73" s="30" t="s">
        <v>981</v>
      </c>
    </row>
    <row r="74" spans="1:10" ht="13.5">
      <c r="A74" s="59"/>
      <c r="B74" s="59"/>
      <c r="C74" s="28">
        <v>2060</v>
      </c>
      <c r="D74" s="29" t="s">
        <v>982</v>
      </c>
      <c r="E74" s="28"/>
      <c r="F74" s="61"/>
      <c r="G74" s="61"/>
      <c r="H74" s="30">
        <v>2060</v>
      </c>
      <c r="I74" s="31" t="s">
        <v>983</v>
      </c>
      <c r="J74" s="30"/>
    </row>
    <row r="75" spans="1:10" ht="13.5">
      <c r="A75" s="59"/>
      <c r="B75" s="59"/>
      <c r="C75" s="28">
        <v>2080</v>
      </c>
      <c r="D75" s="29" t="s">
        <v>984</v>
      </c>
      <c r="E75" s="28"/>
      <c r="F75" s="61"/>
      <c r="G75" s="61"/>
      <c r="H75" s="30">
        <v>2080</v>
      </c>
      <c r="I75" s="31" t="s">
        <v>985</v>
      </c>
      <c r="J75" s="30"/>
    </row>
    <row r="76" spans="1:10" ht="13.5">
      <c r="A76" s="59"/>
      <c r="B76" s="59"/>
      <c r="C76" s="28">
        <v>2090</v>
      </c>
      <c r="D76" s="29" t="s">
        <v>986</v>
      </c>
      <c r="E76" s="28"/>
      <c r="F76" s="61"/>
      <c r="G76" s="61"/>
      <c r="H76" s="30">
        <v>2090</v>
      </c>
      <c r="I76" s="31" t="s">
        <v>987</v>
      </c>
      <c r="J76" s="30"/>
    </row>
    <row r="77" spans="1:10" ht="13.5">
      <c r="A77" s="59"/>
      <c r="B77" s="59"/>
      <c r="C77" s="28" t="s">
        <v>887</v>
      </c>
      <c r="D77" s="29" t="s">
        <v>887</v>
      </c>
      <c r="E77" s="28"/>
      <c r="F77" s="61"/>
      <c r="G77" s="61"/>
      <c r="H77" s="30"/>
      <c r="I77" s="44"/>
      <c r="J77" s="30"/>
    </row>
    <row r="78" spans="1:10" ht="13.5">
      <c r="A78" s="106"/>
      <c r="B78" s="41">
        <v>210</v>
      </c>
      <c r="C78" s="41"/>
      <c r="D78" s="39" t="s">
        <v>17</v>
      </c>
      <c r="E78" s="107"/>
      <c r="F78" s="45"/>
      <c r="G78" s="45">
        <v>210</v>
      </c>
      <c r="H78" s="45"/>
      <c r="I78" s="43" t="s">
        <v>462</v>
      </c>
      <c r="J78" s="42"/>
    </row>
    <row r="79" spans="1:10" ht="13.5">
      <c r="A79" s="59"/>
      <c r="B79" s="59"/>
      <c r="C79" s="28">
        <v>2100</v>
      </c>
      <c r="D79" s="29" t="s">
        <v>156</v>
      </c>
      <c r="E79" s="28"/>
      <c r="F79" s="61"/>
      <c r="G79" s="61"/>
      <c r="H79" s="30">
        <v>2100</v>
      </c>
      <c r="I79" s="31" t="s">
        <v>603</v>
      </c>
      <c r="J79" s="30"/>
    </row>
    <row r="80" spans="1:10" ht="13.5">
      <c r="A80" s="59"/>
      <c r="B80" s="59"/>
      <c r="C80" s="28">
        <v>2110</v>
      </c>
      <c r="D80" s="29" t="s">
        <v>988</v>
      </c>
      <c r="E80" s="28"/>
      <c r="F80" s="61"/>
      <c r="G80" s="61"/>
      <c r="H80" s="30">
        <v>2110</v>
      </c>
      <c r="I80" s="31" t="s">
        <v>989</v>
      </c>
      <c r="J80" s="30"/>
    </row>
    <row r="81" spans="1:10" ht="13.5">
      <c r="A81" s="59"/>
      <c r="B81" s="59"/>
      <c r="C81" s="28">
        <v>2120</v>
      </c>
      <c r="D81" s="29" t="s">
        <v>990</v>
      </c>
      <c r="E81" s="28"/>
      <c r="F81" s="61"/>
      <c r="G81" s="61"/>
      <c r="H81" s="30">
        <v>2120</v>
      </c>
      <c r="I81" s="31" t="s">
        <v>605</v>
      </c>
      <c r="J81" s="30"/>
    </row>
    <row r="82" spans="1:10" ht="27">
      <c r="A82" s="59"/>
      <c r="B82" s="59"/>
      <c r="C82" s="28">
        <v>2130</v>
      </c>
      <c r="D82" s="37" t="s">
        <v>991</v>
      </c>
      <c r="E82" s="28"/>
      <c r="F82" s="61"/>
      <c r="G82" s="61"/>
      <c r="H82" s="30">
        <v>2130</v>
      </c>
      <c r="I82" s="31" t="s">
        <v>606</v>
      </c>
      <c r="J82" s="30"/>
    </row>
    <row r="83" spans="1:10" ht="13.5">
      <c r="A83" s="59"/>
      <c r="B83" s="59"/>
      <c r="C83" s="28"/>
      <c r="D83" s="40"/>
      <c r="E83" s="28"/>
      <c r="F83" s="61"/>
      <c r="G83" s="61"/>
      <c r="H83" s="30"/>
      <c r="I83" s="44"/>
      <c r="J83" s="30"/>
    </row>
    <row r="84" spans="1:10">
      <c r="A84" s="41"/>
      <c r="B84" s="41">
        <v>220</v>
      </c>
      <c r="C84" s="41"/>
      <c r="D84" s="39" t="s">
        <v>1387</v>
      </c>
      <c r="E84" s="41"/>
      <c r="F84" s="45"/>
      <c r="G84" s="45">
        <v>220</v>
      </c>
      <c r="H84" s="45"/>
      <c r="I84" s="43" t="s">
        <v>1388</v>
      </c>
      <c r="J84" s="45"/>
    </row>
    <row r="85" spans="1:10" ht="13.5">
      <c r="A85" s="59"/>
      <c r="B85" s="59"/>
      <c r="C85" s="28">
        <v>2200</v>
      </c>
      <c r="D85" s="29" t="s">
        <v>158</v>
      </c>
      <c r="E85" s="28"/>
      <c r="F85" s="61"/>
      <c r="G85" s="61"/>
      <c r="H85" s="30">
        <v>2200</v>
      </c>
      <c r="I85" s="31" t="s">
        <v>158</v>
      </c>
      <c r="J85" s="30"/>
    </row>
    <row r="86" spans="1:10" ht="13.5">
      <c r="A86" s="59"/>
      <c r="B86" s="59"/>
      <c r="C86" s="28">
        <v>2210</v>
      </c>
      <c r="D86" s="29" t="s">
        <v>159</v>
      </c>
      <c r="E86" s="28"/>
      <c r="F86" s="61"/>
      <c r="G86" s="61"/>
      <c r="H86" s="30">
        <v>2210</v>
      </c>
      <c r="I86" s="31" t="s">
        <v>607</v>
      </c>
      <c r="J86" s="30"/>
    </row>
    <row r="87" spans="1:10" ht="13.5">
      <c r="A87" s="59"/>
      <c r="B87" s="59"/>
      <c r="C87" s="28"/>
      <c r="D87" s="40"/>
      <c r="E87" s="28"/>
      <c r="F87" s="61"/>
      <c r="G87" s="61"/>
      <c r="H87" s="30"/>
      <c r="I87" s="44"/>
      <c r="J87" s="30"/>
    </row>
    <row r="88" spans="1:10">
      <c r="A88" s="41"/>
      <c r="B88" s="41">
        <v>230</v>
      </c>
      <c r="C88" s="41"/>
      <c r="D88" s="39" t="s">
        <v>1389</v>
      </c>
      <c r="E88" s="41"/>
      <c r="F88" s="45"/>
      <c r="G88" s="45">
        <v>230</v>
      </c>
      <c r="H88" s="45"/>
      <c r="I88" s="43" t="s">
        <v>1390</v>
      </c>
      <c r="J88" s="45"/>
    </row>
    <row r="89" spans="1:10" ht="13.5">
      <c r="A89" s="59"/>
      <c r="B89" s="59"/>
      <c r="C89" s="28">
        <v>2300</v>
      </c>
      <c r="D89" s="29" t="s">
        <v>992</v>
      </c>
      <c r="E89" s="28"/>
      <c r="F89" s="61"/>
      <c r="G89" s="61"/>
      <c r="H89" s="30">
        <v>2300</v>
      </c>
      <c r="I89" s="31" t="s">
        <v>608</v>
      </c>
      <c r="J89" s="30"/>
    </row>
    <row r="90" spans="1:10" ht="13.5">
      <c r="A90" s="59"/>
      <c r="B90" s="59"/>
      <c r="C90" s="28">
        <v>2310</v>
      </c>
      <c r="D90" s="29" t="s">
        <v>993</v>
      </c>
      <c r="E90" s="28"/>
      <c r="F90" s="61"/>
      <c r="G90" s="61"/>
      <c r="H90" s="30">
        <v>2310</v>
      </c>
      <c r="I90" s="31" t="s">
        <v>610</v>
      </c>
      <c r="J90" s="30"/>
    </row>
    <row r="91" spans="1:10" ht="13.5">
      <c r="A91" s="59"/>
      <c r="B91" s="59"/>
      <c r="C91" s="28">
        <v>2320</v>
      </c>
      <c r="D91" s="29" t="s">
        <v>163</v>
      </c>
      <c r="E91" s="28"/>
      <c r="F91" s="61"/>
      <c r="G91" s="61"/>
      <c r="H91" s="30">
        <v>2320</v>
      </c>
      <c r="I91" s="31" t="s">
        <v>611</v>
      </c>
      <c r="J91" s="30"/>
    </row>
    <row r="92" spans="1:10" ht="13.5">
      <c r="A92" s="59"/>
      <c r="B92" s="59"/>
      <c r="C92" s="28"/>
      <c r="D92" s="40"/>
      <c r="E92" s="28"/>
      <c r="F92" s="61"/>
      <c r="G92" s="61"/>
      <c r="H92" s="30"/>
      <c r="I92" s="44"/>
      <c r="J92" s="30"/>
    </row>
    <row r="93" spans="1:10">
      <c r="A93" s="41"/>
      <c r="B93" s="41">
        <v>240</v>
      </c>
      <c r="C93" s="41"/>
      <c r="D93" s="39" t="s">
        <v>1391</v>
      </c>
      <c r="E93" s="41"/>
      <c r="F93" s="45"/>
      <c r="G93" s="45">
        <v>240</v>
      </c>
      <c r="H93" s="45"/>
      <c r="I93" s="43" t="s">
        <v>1392</v>
      </c>
      <c r="J93" s="45"/>
    </row>
    <row r="94" spans="1:10" ht="13.5">
      <c r="A94" s="59"/>
      <c r="B94" s="59"/>
      <c r="C94" s="28">
        <v>2400</v>
      </c>
      <c r="D94" s="29" t="s">
        <v>994</v>
      </c>
      <c r="E94" s="28"/>
      <c r="F94" s="61"/>
      <c r="G94" s="61"/>
      <c r="H94" s="30">
        <v>2400</v>
      </c>
      <c r="I94" s="31" t="s">
        <v>667</v>
      </c>
      <c r="J94" s="30"/>
    </row>
    <row r="95" spans="1:10" ht="13.5">
      <c r="A95" s="59"/>
      <c r="B95" s="59"/>
      <c r="C95" s="28">
        <v>2410</v>
      </c>
      <c r="D95" s="29" t="s">
        <v>164</v>
      </c>
      <c r="E95" s="28"/>
      <c r="F95" s="61"/>
      <c r="G95" s="61"/>
      <c r="H95" s="30">
        <v>2410</v>
      </c>
      <c r="I95" s="31" t="s">
        <v>612</v>
      </c>
      <c r="J95" s="30"/>
    </row>
    <row r="96" spans="1:10" ht="13.5">
      <c r="A96" s="59"/>
      <c r="B96" s="59"/>
      <c r="C96" s="59"/>
      <c r="D96" s="58"/>
      <c r="E96" s="28"/>
      <c r="F96" s="61"/>
      <c r="G96" s="61"/>
      <c r="H96" s="61"/>
      <c r="I96" s="60"/>
      <c r="J96" s="30"/>
    </row>
    <row r="97" spans="1:10" ht="13.5">
      <c r="A97" s="52"/>
      <c r="B97" s="52">
        <v>25</v>
      </c>
      <c r="C97" s="52"/>
      <c r="D97" s="53" t="s">
        <v>28</v>
      </c>
      <c r="E97" s="73"/>
      <c r="F97" s="55"/>
      <c r="G97" s="55">
        <v>25</v>
      </c>
      <c r="H97" s="55"/>
      <c r="I97" s="56" t="s">
        <v>1393</v>
      </c>
      <c r="J97" s="74"/>
    </row>
    <row r="98" spans="1:10" ht="13.5">
      <c r="A98" s="59"/>
      <c r="B98" s="59"/>
      <c r="C98" s="59"/>
      <c r="D98" s="76" t="s">
        <v>887</v>
      </c>
      <c r="E98" s="28"/>
      <c r="F98" s="61"/>
      <c r="G98" s="61"/>
      <c r="H98" s="30"/>
      <c r="I98" s="31"/>
      <c r="J98" s="30"/>
    </row>
    <row r="99" spans="1:10" ht="13.5">
      <c r="A99" s="59"/>
      <c r="B99" s="59"/>
      <c r="C99" s="28">
        <v>2500</v>
      </c>
      <c r="D99" s="29" t="s">
        <v>28</v>
      </c>
      <c r="E99" s="28" t="s">
        <v>995</v>
      </c>
      <c r="F99" s="61"/>
      <c r="G99" s="61"/>
      <c r="H99" s="30">
        <v>2500</v>
      </c>
      <c r="I99" s="31" t="s">
        <v>468</v>
      </c>
      <c r="J99" s="30" t="s">
        <v>996</v>
      </c>
    </row>
    <row r="100" spans="1:10" ht="13.5">
      <c r="A100" s="59"/>
      <c r="B100" s="59"/>
      <c r="C100" s="28">
        <v>2510</v>
      </c>
      <c r="D100" s="29" t="s">
        <v>997</v>
      </c>
      <c r="E100" s="28"/>
      <c r="F100" s="61"/>
      <c r="G100" s="61"/>
      <c r="H100" s="30">
        <v>2510</v>
      </c>
      <c r="I100" s="31" t="s">
        <v>998</v>
      </c>
      <c r="J100" s="30"/>
    </row>
    <row r="101" spans="1:10" ht="13.5">
      <c r="A101" s="59"/>
      <c r="B101" s="59"/>
      <c r="C101" s="28">
        <v>2520</v>
      </c>
      <c r="D101" s="29" t="s">
        <v>999</v>
      </c>
      <c r="E101" s="28"/>
      <c r="F101" s="61"/>
      <c r="G101" s="61"/>
      <c r="H101" s="30">
        <v>2520</v>
      </c>
      <c r="I101" s="31" t="s">
        <v>1000</v>
      </c>
      <c r="J101" s="30"/>
    </row>
    <row r="102" spans="1:10" ht="13.5">
      <c r="A102" s="59"/>
      <c r="B102" s="59"/>
      <c r="C102" s="28"/>
      <c r="D102" s="40"/>
      <c r="E102" s="28"/>
      <c r="F102" s="61"/>
      <c r="G102" s="61"/>
      <c r="H102" s="30"/>
      <c r="I102" s="44"/>
      <c r="J102" s="30"/>
    </row>
    <row r="103" spans="1:10" ht="13.5">
      <c r="A103" s="52"/>
      <c r="B103" s="52">
        <v>26</v>
      </c>
      <c r="C103" s="52"/>
      <c r="D103" s="53" t="s">
        <v>27</v>
      </c>
      <c r="E103" s="73"/>
      <c r="F103" s="55"/>
      <c r="G103" s="55">
        <v>26</v>
      </c>
      <c r="H103" s="55"/>
      <c r="I103" s="56" t="s">
        <v>467</v>
      </c>
      <c r="J103" s="75"/>
    </row>
    <row r="104" spans="1:10" ht="13.5">
      <c r="A104" s="59"/>
      <c r="B104" s="59"/>
      <c r="C104" s="59"/>
      <c r="D104" s="76" t="s">
        <v>887</v>
      </c>
      <c r="E104" s="28"/>
      <c r="F104" s="61"/>
      <c r="G104" s="61"/>
      <c r="H104" s="30"/>
      <c r="I104" s="31"/>
      <c r="J104" s="30"/>
    </row>
    <row r="105" spans="1:10" ht="13.5">
      <c r="A105" s="59"/>
      <c r="B105" s="59"/>
      <c r="C105" s="28">
        <v>2600</v>
      </c>
      <c r="D105" s="29" t="s">
        <v>1001</v>
      </c>
      <c r="E105" s="28"/>
      <c r="F105" s="61"/>
      <c r="G105" s="61"/>
      <c r="H105" s="30">
        <v>2600</v>
      </c>
      <c r="I105" s="31" t="s">
        <v>613</v>
      </c>
      <c r="J105" s="30"/>
    </row>
    <row r="106" spans="1:10" ht="13.5">
      <c r="A106" s="47"/>
      <c r="B106" s="47"/>
      <c r="C106" s="47"/>
      <c r="D106" s="47"/>
      <c r="E106" s="47"/>
      <c r="F106" s="102"/>
      <c r="G106" s="102"/>
      <c r="H106" s="103"/>
      <c r="I106" s="104"/>
      <c r="J106" s="103"/>
    </row>
    <row r="107" spans="1:10" ht="13.5">
      <c r="A107" s="108"/>
      <c r="B107" s="108"/>
      <c r="C107" s="108"/>
      <c r="D107" s="108"/>
      <c r="E107" s="108"/>
      <c r="F107" s="102"/>
      <c r="G107" s="102"/>
      <c r="H107" s="103"/>
      <c r="I107" s="104"/>
      <c r="J107" s="103"/>
    </row>
    <row r="108" spans="1:10" ht="13.5">
      <c r="A108" s="109"/>
      <c r="B108" s="110"/>
      <c r="C108" s="111"/>
      <c r="D108" s="112" t="s">
        <v>1394</v>
      </c>
      <c r="E108" s="111"/>
      <c r="F108" s="113"/>
      <c r="G108" s="114"/>
      <c r="H108" s="115"/>
      <c r="I108" s="81" t="s">
        <v>1395</v>
      </c>
      <c r="J108" s="80"/>
    </row>
    <row r="109" spans="1:10" ht="13.5">
      <c r="A109" s="58"/>
      <c r="B109" s="59"/>
      <c r="C109" s="28"/>
      <c r="D109" s="29" t="s">
        <v>887</v>
      </c>
      <c r="E109" s="28"/>
      <c r="F109" s="60"/>
      <c r="G109" s="61"/>
      <c r="H109" s="30"/>
      <c r="I109" s="44"/>
      <c r="J109" s="30"/>
    </row>
    <row r="110" spans="1:10" ht="13.5">
      <c r="A110" s="82">
        <v>3</v>
      </c>
      <c r="B110" s="82"/>
      <c r="C110" s="83"/>
      <c r="D110" s="230" t="s">
        <v>1396</v>
      </c>
      <c r="E110" s="231"/>
      <c r="F110" s="85">
        <v>3</v>
      </c>
      <c r="G110" s="85"/>
      <c r="H110" s="86"/>
      <c r="I110" s="232" t="s">
        <v>1397</v>
      </c>
      <c r="J110" s="233"/>
    </row>
    <row r="111" spans="1:10" ht="13.5">
      <c r="A111" s="59"/>
      <c r="B111" s="59"/>
      <c r="C111" s="28"/>
      <c r="D111" s="58"/>
      <c r="E111" s="28"/>
      <c r="F111" s="61"/>
      <c r="G111" s="61"/>
      <c r="H111" s="30"/>
      <c r="I111" s="60"/>
      <c r="J111" s="30"/>
    </row>
    <row r="112" spans="1:10" ht="13.5">
      <c r="A112" s="54"/>
      <c r="B112" s="52" t="s">
        <v>1398</v>
      </c>
      <c r="C112" s="73"/>
      <c r="D112" s="53" t="s">
        <v>1399</v>
      </c>
      <c r="E112" s="73"/>
      <c r="F112" s="55"/>
      <c r="G112" s="55" t="s">
        <v>1398</v>
      </c>
      <c r="H112" s="74"/>
      <c r="I112" s="56" t="s">
        <v>902</v>
      </c>
      <c r="J112" s="74"/>
    </row>
    <row r="113" spans="1:10" ht="13.5">
      <c r="A113" s="59"/>
      <c r="B113" s="59"/>
      <c r="C113" s="28"/>
      <c r="D113" s="58"/>
      <c r="E113" s="28"/>
      <c r="F113" s="61"/>
      <c r="G113" s="61"/>
      <c r="H113" s="30"/>
      <c r="I113" s="60"/>
      <c r="J113" s="30"/>
    </row>
    <row r="114" spans="1:10" ht="13.5">
      <c r="A114" s="116"/>
      <c r="B114" s="41">
        <v>300</v>
      </c>
      <c r="C114" s="41"/>
      <c r="D114" s="39" t="s">
        <v>1002</v>
      </c>
      <c r="E114" s="107"/>
      <c r="F114" s="117"/>
      <c r="G114" s="45">
        <v>300</v>
      </c>
      <c r="H114" s="45"/>
      <c r="I114" s="43" t="s">
        <v>690</v>
      </c>
      <c r="J114" s="42"/>
    </row>
    <row r="115" spans="1:10" ht="13.5">
      <c r="A115" s="58"/>
      <c r="B115" s="59"/>
      <c r="C115" s="28">
        <v>3000</v>
      </c>
      <c r="D115" s="29" t="s">
        <v>1002</v>
      </c>
      <c r="E115" s="28"/>
      <c r="F115" s="60"/>
      <c r="G115" s="61"/>
      <c r="H115" s="30">
        <v>3000</v>
      </c>
      <c r="I115" s="31" t="s">
        <v>690</v>
      </c>
      <c r="J115" s="30"/>
    </row>
    <row r="116" spans="1:10" ht="13.5">
      <c r="A116" s="58"/>
      <c r="B116" s="28"/>
      <c r="C116" s="28"/>
      <c r="D116" s="29" t="s">
        <v>887</v>
      </c>
      <c r="E116" s="28"/>
      <c r="F116" s="60"/>
      <c r="G116" s="30"/>
      <c r="H116" s="30"/>
      <c r="I116" s="44"/>
      <c r="J116" s="30"/>
    </row>
    <row r="117" spans="1:10" ht="13.5">
      <c r="A117" s="116"/>
      <c r="B117" s="41">
        <v>311</v>
      </c>
      <c r="C117" s="38"/>
      <c r="D117" s="39" t="s">
        <v>1009</v>
      </c>
      <c r="E117" s="106"/>
      <c r="F117" s="117"/>
      <c r="G117" s="45">
        <v>311</v>
      </c>
      <c r="H117" s="42"/>
      <c r="I117" s="43" t="s">
        <v>1018</v>
      </c>
      <c r="J117" s="45"/>
    </row>
    <row r="118" spans="1:10" ht="13.5">
      <c r="A118" s="58"/>
      <c r="B118" s="59"/>
      <c r="C118" s="28">
        <v>3111</v>
      </c>
      <c r="D118" s="29" t="s">
        <v>1010</v>
      </c>
      <c r="E118" s="234" t="s">
        <v>1400</v>
      </c>
      <c r="F118" s="60"/>
      <c r="G118" s="61"/>
      <c r="H118" s="30">
        <v>3111</v>
      </c>
      <c r="I118" s="31" t="s">
        <v>1019</v>
      </c>
      <c r="J118" s="237" t="s">
        <v>1401</v>
      </c>
    </row>
    <row r="119" spans="1:10" ht="27">
      <c r="A119" s="58"/>
      <c r="B119" s="59"/>
      <c r="C119" s="28">
        <v>3112</v>
      </c>
      <c r="D119" s="29" t="s">
        <v>1011</v>
      </c>
      <c r="E119" s="235"/>
      <c r="F119" s="60"/>
      <c r="G119" s="61"/>
      <c r="H119" s="30">
        <v>3112</v>
      </c>
      <c r="I119" s="31" t="s">
        <v>1020</v>
      </c>
      <c r="J119" s="238"/>
    </row>
    <row r="120" spans="1:10" ht="13.5" customHeight="1">
      <c r="A120" s="58"/>
      <c r="B120" s="59"/>
      <c r="C120" s="28"/>
      <c r="D120" s="40"/>
      <c r="E120" s="235"/>
      <c r="F120" s="60"/>
      <c r="G120" s="61"/>
      <c r="H120" s="30"/>
      <c r="I120" s="44"/>
      <c r="J120" s="238"/>
    </row>
    <row r="121" spans="1:10" ht="12.75" customHeight="1">
      <c r="A121" s="116"/>
      <c r="B121" s="41">
        <v>312</v>
      </c>
      <c r="C121" s="41"/>
      <c r="D121" s="39" t="s">
        <v>1012</v>
      </c>
      <c r="E121" s="235"/>
      <c r="F121" s="117"/>
      <c r="G121" s="45">
        <v>312</v>
      </c>
      <c r="H121" s="45"/>
      <c r="I121" s="43" t="s">
        <v>1021</v>
      </c>
      <c r="J121" s="238"/>
    </row>
    <row r="122" spans="1:10" ht="13.5">
      <c r="A122" s="58"/>
      <c r="B122" s="59"/>
      <c r="C122" s="28">
        <v>3121</v>
      </c>
      <c r="D122" s="29" t="s">
        <v>1013</v>
      </c>
      <c r="E122" s="235"/>
      <c r="F122" s="60"/>
      <c r="G122" s="61"/>
      <c r="H122" s="30">
        <v>3121</v>
      </c>
      <c r="I122" s="31" t="s">
        <v>1022</v>
      </c>
      <c r="J122" s="238"/>
    </row>
    <row r="123" spans="1:10" ht="13.5">
      <c r="A123" s="58"/>
      <c r="B123" s="59"/>
      <c r="C123" s="28">
        <v>3122</v>
      </c>
      <c r="D123" s="29" t="s">
        <v>1014</v>
      </c>
      <c r="E123" s="235"/>
      <c r="F123" s="60"/>
      <c r="G123" s="61"/>
      <c r="H123" s="30">
        <v>3122</v>
      </c>
      <c r="I123" s="31" t="s">
        <v>1023</v>
      </c>
      <c r="J123" s="238"/>
    </row>
    <row r="124" spans="1:10" ht="13.5" customHeight="1">
      <c r="A124" s="58"/>
      <c r="B124" s="59"/>
      <c r="C124" s="28"/>
      <c r="D124" s="29" t="s">
        <v>887</v>
      </c>
      <c r="E124" s="235"/>
      <c r="F124" s="60"/>
      <c r="G124" s="61"/>
      <c r="H124" s="30"/>
      <c r="I124" s="44"/>
      <c r="J124" s="238"/>
    </row>
    <row r="125" spans="1:10" ht="12.75" customHeight="1">
      <c r="A125" s="116"/>
      <c r="B125" s="41">
        <v>313</v>
      </c>
      <c r="C125" s="41"/>
      <c r="D125" s="39" t="s">
        <v>1015</v>
      </c>
      <c r="E125" s="235"/>
      <c r="F125" s="117"/>
      <c r="G125" s="45">
        <v>313</v>
      </c>
      <c r="H125" s="45"/>
      <c r="I125" s="43" t="s">
        <v>1024</v>
      </c>
      <c r="J125" s="238"/>
    </row>
    <row r="126" spans="1:10" ht="13.5">
      <c r="A126" s="58"/>
      <c r="B126" s="59"/>
      <c r="C126" s="28">
        <v>3131</v>
      </c>
      <c r="D126" s="29" t="s">
        <v>1016</v>
      </c>
      <c r="E126" s="235"/>
      <c r="F126" s="60"/>
      <c r="G126" s="61"/>
      <c r="H126" s="30">
        <v>3131</v>
      </c>
      <c r="I126" s="31" t="s">
        <v>1025</v>
      </c>
      <c r="J126" s="238"/>
    </row>
    <row r="127" spans="1:10" ht="13.5">
      <c r="A127" s="58"/>
      <c r="B127" s="59"/>
      <c r="C127" s="28">
        <v>3132</v>
      </c>
      <c r="D127" s="29" t="s">
        <v>1017</v>
      </c>
      <c r="E127" s="235"/>
      <c r="F127" s="60"/>
      <c r="G127" s="61"/>
      <c r="H127" s="30">
        <v>3132</v>
      </c>
      <c r="I127" s="31" t="s">
        <v>1026</v>
      </c>
      <c r="J127" s="238"/>
    </row>
    <row r="128" spans="1:10" ht="13.5" customHeight="1">
      <c r="A128" s="58"/>
      <c r="B128" s="59"/>
      <c r="C128" s="28"/>
      <c r="D128" s="40"/>
      <c r="E128" s="235"/>
      <c r="F128" s="60"/>
      <c r="G128" s="61"/>
      <c r="H128" s="30"/>
      <c r="I128" s="44"/>
      <c r="J128" s="238"/>
    </row>
    <row r="129" spans="1:10" ht="12.75" customHeight="1">
      <c r="A129" s="116"/>
      <c r="B129" s="41">
        <v>314</v>
      </c>
      <c r="C129" s="41"/>
      <c r="D129" s="39" t="s">
        <v>1402</v>
      </c>
      <c r="E129" s="235"/>
      <c r="F129" s="117"/>
      <c r="G129" s="45">
        <v>314</v>
      </c>
      <c r="H129" s="45"/>
      <c r="I129" s="43" t="s">
        <v>1403</v>
      </c>
      <c r="J129" s="238"/>
    </row>
    <row r="130" spans="1:10" ht="13.5">
      <c r="A130" s="58"/>
      <c r="B130" s="59"/>
      <c r="C130" s="28">
        <v>3141</v>
      </c>
      <c r="D130" s="29" t="s">
        <v>1007</v>
      </c>
      <c r="E130" s="235"/>
      <c r="F130" s="60"/>
      <c r="G130" s="61"/>
      <c r="H130" s="30">
        <v>3141</v>
      </c>
      <c r="I130" s="31" t="s">
        <v>701</v>
      </c>
      <c r="J130" s="238"/>
    </row>
    <row r="131" spans="1:10" ht="13.5">
      <c r="A131" s="58"/>
      <c r="B131" s="59"/>
      <c r="C131" s="28">
        <v>3142</v>
      </c>
      <c r="D131" s="29" t="s">
        <v>1008</v>
      </c>
      <c r="E131" s="236"/>
      <c r="F131" s="60"/>
      <c r="G131" s="61"/>
      <c r="H131" s="30">
        <v>3142</v>
      </c>
      <c r="I131" s="31" t="s">
        <v>702</v>
      </c>
      <c r="J131" s="239"/>
    </row>
    <row r="132" spans="1:10" ht="13.5">
      <c r="A132" s="58"/>
      <c r="B132" s="59"/>
      <c r="C132" s="28"/>
      <c r="D132" s="29" t="s">
        <v>887</v>
      </c>
      <c r="E132" s="28"/>
      <c r="F132" s="60"/>
      <c r="G132" s="61"/>
      <c r="H132" s="30"/>
      <c r="I132" s="44"/>
      <c r="J132" s="30"/>
    </row>
    <row r="133" spans="1:10" ht="13.5">
      <c r="A133" s="118"/>
      <c r="B133" s="41">
        <v>315</v>
      </c>
      <c r="C133" s="38"/>
      <c r="D133" s="240" t="s">
        <v>1404</v>
      </c>
      <c r="E133" s="240"/>
      <c r="F133" s="117"/>
      <c r="G133" s="45">
        <v>315</v>
      </c>
      <c r="H133" s="42"/>
      <c r="I133" s="228" t="s">
        <v>1405</v>
      </c>
      <c r="J133" s="229"/>
    </row>
    <row r="134" spans="1:10" ht="13.5">
      <c r="A134" s="58"/>
      <c r="B134" s="59"/>
      <c r="C134" s="28">
        <v>3151</v>
      </c>
      <c r="D134" s="29" t="s">
        <v>1003</v>
      </c>
      <c r="E134" s="28"/>
      <c r="F134" s="60"/>
      <c r="G134" s="61"/>
      <c r="H134" s="30">
        <v>3151</v>
      </c>
      <c r="I134" s="31" t="s">
        <v>1004</v>
      </c>
      <c r="J134" s="30"/>
    </row>
    <row r="135" spans="1:10" ht="13.5">
      <c r="A135" s="58"/>
      <c r="B135" s="59"/>
      <c r="C135" s="28">
        <v>3152</v>
      </c>
      <c r="D135" s="29" t="s">
        <v>1005</v>
      </c>
      <c r="E135" s="28"/>
      <c r="F135" s="60"/>
      <c r="G135" s="61"/>
      <c r="H135" s="30">
        <v>3152</v>
      </c>
      <c r="I135" s="31" t="s">
        <v>1006</v>
      </c>
      <c r="J135" s="30"/>
    </row>
    <row r="136" spans="1:10" ht="13.5">
      <c r="A136" s="58"/>
      <c r="B136" s="59"/>
      <c r="C136" s="28"/>
      <c r="D136" s="29" t="s">
        <v>887</v>
      </c>
      <c r="E136" s="28"/>
      <c r="F136" s="60"/>
      <c r="G136" s="61"/>
      <c r="H136" s="30"/>
      <c r="I136" s="44"/>
      <c r="J136" s="30"/>
    </row>
    <row r="137" spans="1:10">
      <c r="A137" s="116"/>
      <c r="B137" s="41">
        <v>320</v>
      </c>
      <c r="C137" s="41"/>
      <c r="D137" s="226" t="s">
        <v>1406</v>
      </c>
      <c r="E137" s="227"/>
      <c r="F137" s="117"/>
      <c r="G137" s="45">
        <v>320</v>
      </c>
      <c r="H137" s="45"/>
      <c r="I137" s="43" t="s">
        <v>704</v>
      </c>
      <c r="J137" s="45"/>
    </row>
    <row r="138" spans="1:10" ht="13.5">
      <c r="A138" s="58"/>
      <c r="B138" s="58"/>
      <c r="C138" s="28">
        <v>3201</v>
      </c>
      <c r="D138" s="29" t="s">
        <v>247</v>
      </c>
      <c r="E138" s="28"/>
      <c r="F138" s="60"/>
      <c r="G138" s="60"/>
      <c r="H138" s="30">
        <v>3201</v>
      </c>
      <c r="I138" s="31" t="s">
        <v>1027</v>
      </c>
      <c r="J138" s="30"/>
    </row>
    <row r="139" spans="1:10" ht="13.5">
      <c r="A139" s="58"/>
      <c r="B139" s="58"/>
      <c r="C139" s="28">
        <v>3202</v>
      </c>
      <c r="D139" s="29" t="s">
        <v>248</v>
      </c>
      <c r="E139" s="28"/>
      <c r="F139" s="60"/>
      <c r="G139" s="60"/>
      <c r="H139" s="30">
        <v>3202</v>
      </c>
      <c r="I139" s="31" t="s">
        <v>1028</v>
      </c>
      <c r="J139" s="30"/>
    </row>
    <row r="140" spans="1:10" ht="13.5">
      <c r="A140" s="58"/>
      <c r="B140" s="58"/>
      <c r="C140" s="59"/>
      <c r="D140" s="40"/>
      <c r="E140" s="28"/>
      <c r="F140" s="60"/>
      <c r="G140" s="60"/>
      <c r="H140" s="61"/>
      <c r="I140" s="44"/>
      <c r="J140" s="30"/>
    </row>
    <row r="141" spans="1:10" ht="13.5">
      <c r="A141" s="118"/>
      <c r="B141" s="41">
        <v>330</v>
      </c>
      <c r="C141" s="38"/>
      <c r="D141" s="39" t="s">
        <v>1407</v>
      </c>
      <c r="E141" s="41"/>
      <c r="F141" s="117"/>
      <c r="G141" s="45">
        <v>330</v>
      </c>
      <c r="H141" s="42"/>
      <c r="I141" s="43" t="s">
        <v>1408</v>
      </c>
      <c r="J141" s="45"/>
    </row>
    <row r="142" spans="1:10" ht="13.5">
      <c r="A142" s="58"/>
      <c r="B142" s="59"/>
      <c r="C142" s="28">
        <v>3301</v>
      </c>
      <c r="D142" s="29" t="s">
        <v>250</v>
      </c>
      <c r="E142" s="28"/>
      <c r="F142" s="119"/>
      <c r="G142" s="46"/>
      <c r="H142" s="30">
        <v>3301</v>
      </c>
      <c r="I142" s="31" t="s">
        <v>1029</v>
      </c>
      <c r="J142" s="46"/>
    </row>
    <row r="143" spans="1:10" ht="13.5">
      <c r="A143" s="58"/>
      <c r="B143" s="59"/>
      <c r="C143" s="28">
        <v>3302</v>
      </c>
      <c r="D143" s="29" t="s">
        <v>1030</v>
      </c>
      <c r="E143" s="28"/>
      <c r="F143" s="60"/>
      <c r="G143" s="61"/>
      <c r="H143" s="30">
        <v>3302</v>
      </c>
      <c r="I143" s="31" t="s">
        <v>1031</v>
      </c>
      <c r="J143" s="30"/>
    </row>
    <row r="144" spans="1:10" ht="13.5">
      <c r="A144" s="58"/>
      <c r="B144" s="59"/>
      <c r="C144" s="28"/>
      <c r="D144" s="40"/>
      <c r="E144" s="28"/>
      <c r="F144" s="60"/>
      <c r="G144" s="61"/>
      <c r="H144" s="30"/>
      <c r="I144" s="44"/>
      <c r="J144" s="30"/>
    </row>
    <row r="145" spans="1:10" ht="25.5">
      <c r="A145" s="118"/>
      <c r="B145" s="41">
        <v>335</v>
      </c>
      <c r="C145" s="38"/>
      <c r="D145" s="120" t="s">
        <v>1409</v>
      </c>
      <c r="E145" s="38" t="s">
        <v>1410</v>
      </c>
      <c r="F145" s="117"/>
      <c r="G145" s="45">
        <v>335</v>
      </c>
      <c r="H145" s="42"/>
      <c r="I145" s="43" t="s">
        <v>1411</v>
      </c>
      <c r="J145" s="42" t="s">
        <v>1412</v>
      </c>
    </row>
    <row r="146" spans="1:10" ht="13.5">
      <c r="A146" s="58"/>
      <c r="B146" s="59"/>
      <c r="C146" s="28">
        <v>3351</v>
      </c>
      <c r="D146" s="29" t="s">
        <v>1032</v>
      </c>
      <c r="E146" s="28" t="s">
        <v>887</v>
      </c>
      <c r="F146" s="60"/>
      <c r="G146" s="61"/>
      <c r="H146" s="30">
        <v>3351</v>
      </c>
      <c r="I146" s="31" t="s">
        <v>1033</v>
      </c>
      <c r="J146" s="30"/>
    </row>
    <row r="147" spans="1:10" ht="13.5">
      <c r="A147" s="58"/>
      <c r="B147" s="59"/>
      <c r="C147" s="28"/>
      <c r="D147" s="40"/>
      <c r="E147" s="28"/>
      <c r="F147" s="60"/>
      <c r="G147" s="61"/>
      <c r="H147" s="30"/>
      <c r="I147" s="44"/>
      <c r="J147" s="30"/>
    </row>
    <row r="148" spans="1:10" ht="13.5">
      <c r="A148" s="116"/>
      <c r="B148" s="41">
        <v>340</v>
      </c>
      <c r="C148" s="38"/>
      <c r="D148" s="39" t="s">
        <v>1413</v>
      </c>
      <c r="E148" s="41" t="s">
        <v>887</v>
      </c>
      <c r="F148" s="117"/>
      <c r="G148" s="45">
        <v>340</v>
      </c>
      <c r="H148" s="42"/>
      <c r="I148" s="43" t="s">
        <v>1414</v>
      </c>
      <c r="J148" s="45"/>
    </row>
    <row r="149" spans="1:10" ht="27">
      <c r="A149" s="40"/>
      <c r="B149" s="28"/>
      <c r="C149" s="30">
        <v>3401</v>
      </c>
      <c r="D149" s="31" t="s">
        <v>1034</v>
      </c>
      <c r="E149" s="28" t="s">
        <v>1035</v>
      </c>
      <c r="F149" s="44"/>
      <c r="G149" s="30"/>
      <c r="H149" s="30">
        <v>3401</v>
      </c>
      <c r="I149" s="31" t="s">
        <v>1036</v>
      </c>
      <c r="J149" s="30" t="s">
        <v>1037</v>
      </c>
    </row>
    <row r="150" spans="1:10" ht="13.5">
      <c r="A150" s="58"/>
      <c r="B150" s="59"/>
      <c r="C150" s="28"/>
      <c r="D150" s="40"/>
      <c r="E150" s="28"/>
      <c r="F150" s="60"/>
      <c r="G150" s="61"/>
      <c r="H150" s="30"/>
      <c r="I150" s="44"/>
      <c r="J150" s="30"/>
    </row>
    <row r="151" spans="1:10" ht="13.5">
      <c r="A151" s="116"/>
      <c r="B151" s="41">
        <v>350</v>
      </c>
      <c r="C151" s="38"/>
      <c r="D151" s="39" t="s">
        <v>1415</v>
      </c>
      <c r="E151" s="38"/>
      <c r="F151" s="117"/>
      <c r="G151" s="45">
        <v>350</v>
      </c>
      <c r="H151" s="42"/>
      <c r="I151" s="43" t="s">
        <v>1040</v>
      </c>
      <c r="J151" s="42"/>
    </row>
    <row r="152" spans="1:10" ht="13.5">
      <c r="A152" s="58"/>
      <c r="B152" s="59"/>
      <c r="C152" s="28">
        <v>3501</v>
      </c>
      <c r="D152" s="29" t="s">
        <v>1038</v>
      </c>
      <c r="E152" s="28" t="s">
        <v>1039</v>
      </c>
      <c r="F152" s="60"/>
      <c r="G152" s="61"/>
      <c r="H152" s="30">
        <v>3501</v>
      </c>
      <c r="I152" s="31" t="s">
        <v>1040</v>
      </c>
      <c r="J152" s="30" t="s">
        <v>1041</v>
      </c>
    </row>
    <row r="153" spans="1:10" ht="13.5">
      <c r="A153" s="58"/>
      <c r="B153" s="59"/>
      <c r="C153" s="28"/>
      <c r="D153" s="40"/>
      <c r="E153" s="28"/>
      <c r="F153" s="60"/>
      <c r="G153" s="61"/>
      <c r="H153" s="30"/>
      <c r="I153" s="44"/>
      <c r="J153" s="30"/>
    </row>
    <row r="154" spans="1:10" ht="13.5">
      <c r="A154" s="121"/>
      <c r="B154" s="52">
        <v>36</v>
      </c>
      <c r="C154" s="72"/>
      <c r="D154" s="53" t="s">
        <v>1416</v>
      </c>
      <c r="E154" s="73"/>
      <c r="F154" s="122"/>
      <c r="G154" s="55">
        <v>36</v>
      </c>
      <c r="H154" s="74"/>
      <c r="I154" s="56" t="s">
        <v>494</v>
      </c>
      <c r="J154" s="74"/>
    </row>
    <row r="155" spans="1:10" ht="13.5">
      <c r="A155" s="58"/>
      <c r="B155" s="59"/>
      <c r="C155" s="28"/>
      <c r="D155" s="40"/>
      <c r="E155" s="28"/>
      <c r="F155" s="60"/>
      <c r="G155" s="61"/>
      <c r="H155" s="30"/>
      <c r="I155" s="44"/>
      <c r="J155" s="30"/>
    </row>
    <row r="156" spans="1:10" ht="13.5">
      <c r="A156" s="116"/>
      <c r="B156" s="41">
        <v>360</v>
      </c>
      <c r="C156" s="38"/>
      <c r="D156" s="39" t="s">
        <v>1042</v>
      </c>
      <c r="E156" s="38"/>
      <c r="F156" s="117"/>
      <c r="G156" s="45">
        <v>360</v>
      </c>
      <c r="H156" s="42"/>
      <c r="I156" s="228" t="s">
        <v>1043</v>
      </c>
      <c r="J156" s="229"/>
    </row>
    <row r="157" spans="1:10" ht="13.5">
      <c r="A157" s="58"/>
      <c r="B157" s="59"/>
      <c r="C157" s="28">
        <v>3601</v>
      </c>
      <c r="D157" s="29" t="s">
        <v>1044</v>
      </c>
      <c r="E157" s="28" t="s">
        <v>1045</v>
      </c>
      <c r="F157" s="60"/>
      <c r="G157" s="61"/>
      <c r="H157" s="30">
        <v>3601</v>
      </c>
      <c r="I157" s="31" t="s">
        <v>1046</v>
      </c>
      <c r="J157" s="30" t="s">
        <v>1047</v>
      </c>
    </row>
    <row r="158" spans="1:10" ht="13.5">
      <c r="A158" s="58"/>
      <c r="B158" s="59"/>
      <c r="C158" s="28">
        <v>3602</v>
      </c>
      <c r="D158" s="29" t="s">
        <v>1048</v>
      </c>
      <c r="E158" s="28" t="s">
        <v>1049</v>
      </c>
      <c r="F158" s="60"/>
      <c r="G158" s="61"/>
      <c r="H158" s="30">
        <v>3602</v>
      </c>
      <c r="I158" s="31" t="s">
        <v>1050</v>
      </c>
      <c r="J158" s="30" t="s">
        <v>1051</v>
      </c>
    </row>
    <row r="159" spans="1:10" ht="13.5">
      <c r="A159" s="58"/>
      <c r="B159" s="59"/>
      <c r="C159" s="28">
        <v>3604</v>
      </c>
      <c r="D159" s="29" t="s">
        <v>1052</v>
      </c>
      <c r="E159" s="28" t="s">
        <v>1053</v>
      </c>
      <c r="F159" s="60"/>
      <c r="G159" s="61"/>
      <c r="H159" s="30">
        <v>3604</v>
      </c>
      <c r="I159" s="31" t="s">
        <v>1054</v>
      </c>
      <c r="J159" s="30" t="s">
        <v>1055</v>
      </c>
    </row>
    <row r="160" spans="1:10">
      <c r="A160" s="47"/>
      <c r="B160" s="47"/>
      <c r="C160" s="47"/>
      <c r="D160" s="47"/>
      <c r="E160" s="47"/>
      <c r="F160" s="48"/>
      <c r="G160" s="48"/>
      <c r="H160" s="48"/>
      <c r="I160" s="48"/>
      <c r="J160" s="48"/>
    </row>
    <row r="161" spans="1:10" ht="13.5">
      <c r="A161" s="116"/>
      <c r="B161" s="41">
        <v>361</v>
      </c>
      <c r="C161" s="38"/>
      <c r="D161" s="226" t="s">
        <v>1056</v>
      </c>
      <c r="E161" s="227"/>
      <c r="F161" s="117"/>
      <c r="G161" s="45">
        <v>361</v>
      </c>
      <c r="H161" s="42"/>
      <c r="I161" s="228" t="s">
        <v>1057</v>
      </c>
      <c r="J161" s="229"/>
    </row>
    <row r="162" spans="1:10" ht="13.5">
      <c r="A162" s="58"/>
      <c r="B162" s="59"/>
      <c r="C162" s="30">
        <v>3611</v>
      </c>
      <c r="D162" s="31" t="s">
        <v>1056</v>
      </c>
      <c r="E162" s="30" t="s">
        <v>1058</v>
      </c>
      <c r="F162" s="60"/>
      <c r="G162" s="61"/>
      <c r="H162" s="30">
        <v>3611</v>
      </c>
      <c r="I162" s="31" t="s">
        <v>1059</v>
      </c>
      <c r="J162" s="30" t="s">
        <v>1060</v>
      </c>
    </row>
    <row r="163" spans="1:10" ht="27">
      <c r="A163" s="58"/>
      <c r="B163" s="59"/>
      <c r="C163" s="30">
        <v>3612</v>
      </c>
      <c r="D163" s="31" t="s">
        <v>1061</v>
      </c>
      <c r="E163" s="30" t="s">
        <v>1062</v>
      </c>
      <c r="F163" s="60"/>
      <c r="G163" s="61"/>
      <c r="H163" s="30">
        <v>3612</v>
      </c>
      <c r="I163" s="31" t="s">
        <v>1063</v>
      </c>
      <c r="J163" s="30" t="s">
        <v>1064</v>
      </c>
    </row>
    <row r="164" spans="1:10" ht="13.5">
      <c r="A164" s="58"/>
      <c r="B164" s="59"/>
      <c r="C164" s="28">
        <v>3614</v>
      </c>
      <c r="D164" s="29" t="s">
        <v>1052</v>
      </c>
      <c r="E164" s="28" t="s">
        <v>1065</v>
      </c>
      <c r="F164" s="60"/>
      <c r="G164" s="61"/>
      <c r="H164" s="30">
        <v>3614</v>
      </c>
      <c r="I164" s="31" t="s">
        <v>1054</v>
      </c>
      <c r="J164" s="30" t="s">
        <v>1066</v>
      </c>
    </row>
    <row r="165" spans="1:10" ht="13.5">
      <c r="A165" s="58"/>
      <c r="B165" s="59"/>
      <c r="C165" s="28"/>
      <c r="D165" s="29" t="s">
        <v>887</v>
      </c>
      <c r="E165" s="28" t="s">
        <v>887</v>
      </c>
      <c r="F165" s="60"/>
      <c r="G165" s="61"/>
      <c r="H165" s="30"/>
      <c r="I165" s="44"/>
      <c r="J165" s="30"/>
    </row>
    <row r="166" spans="1:10" ht="13.5">
      <c r="A166" s="116"/>
      <c r="B166" s="41">
        <v>362</v>
      </c>
      <c r="C166" s="38"/>
      <c r="D166" s="39" t="s">
        <v>1067</v>
      </c>
      <c r="E166" s="38" t="s">
        <v>887</v>
      </c>
      <c r="F166" s="117"/>
      <c r="G166" s="45">
        <v>362</v>
      </c>
      <c r="H166" s="42"/>
      <c r="I166" s="228" t="s">
        <v>1068</v>
      </c>
      <c r="J166" s="229"/>
    </row>
    <row r="167" spans="1:10" ht="27">
      <c r="A167" s="58"/>
      <c r="B167" s="59"/>
      <c r="C167" s="28">
        <v>3621</v>
      </c>
      <c r="D167" s="29" t="s">
        <v>1069</v>
      </c>
      <c r="E167" s="28" t="s">
        <v>1070</v>
      </c>
      <c r="F167" s="60"/>
      <c r="G167" s="61"/>
      <c r="H167" s="30">
        <v>3621</v>
      </c>
      <c r="I167" s="31" t="s">
        <v>1071</v>
      </c>
      <c r="J167" s="30" t="s">
        <v>1072</v>
      </c>
    </row>
    <row r="168" spans="1:10" ht="27">
      <c r="A168" s="58"/>
      <c r="B168" s="59"/>
      <c r="C168" s="28">
        <v>3622</v>
      </c>
      <c r="D168" s="29" t="s">
        <v>1073</v>
      </c>
      <c r="E168" s="28" t="s">
        <v>1070</v>
      </c>
      <c r="F168" s="60"/>
      <c r="G168" s="61"/>
      <c r="H168" s="30">
        <v>3622</v>
      </c>
      <c r="I168" s="31" t="s">
        <v>1074</v>
      </c>
      <c r="J168" s="30" t="s">
        <v>1072</v>
      </c>
    </row>
    <row r="169" spans="1:10" ht="13.5">
      <c r="A169" s="58"/>
      <c r="B169" s="59"/>
      <c r="C169" s="28">
        <v>3624</v>
      </c>
      <c r="D169" s="29" t="s">
        <v>1052</v>
      </c>
      <c r="E169" s="28" t="s">
        <v>1070</v>
      </c>
      <c r="F169" s="60"/>
      <c r="G169" s="61"/>
      <c r="H169" s="30">
        <v>3624</v>
      </c>
      <c r="I169" s="31" t="s">
        <v>1054</v>
      </c>
      <c r="J169" s="30" t="s">
        <v>1072</v>
      </c>
    </row>
    <row r="170" spans="1:10" ht="13.5">
      <c r="A170" s="58"/>
      <c r="B170" s="59"/>
      <c r="C170" s="28"/>
      <c r="D170" s="29" t="s">
        <v>887</v>
      </c>
      <c r="E170" s="28" t="s">
        <v>887</v>
      </c>
      <c r="F170" s="60"/>
      <c r="G170" s="61"/>
      <c r="H170" s="30"/>
      <c r="I170" s="44"/>
      <c r="J170" s="30"/>
    </row>
    <row r="171" spans="1:10" ht="13.5">
      <c r="A171" s="116"/>
      <c r="B171" s="41">
        <v>363</v>
      </c>
      <c r="C171" s="38"/>
      <c r="D171" s="226" t="s">
        <v>1417</v>
      </c>
      <c r="E171" s="227"/>
      <c r="F171" s="117"/>
      <c r="G171" s="45">
        <v>363</v>
      </c>
      <c r="H171" s="42"/>
      <c r="I171" s="228" t="s">
        <v>1418</v>
      </c>
      <c r="J171" s="229"/>
    </row>
    <row r="172" spans="1:10" ht="13.5">
      <c r="A172" s="58"/>
      <c r="B172" s="59"/>
      <c r="C172" s="28">
        <v>3631</v>
      </c>
      <c r="D172" s="29" t="s">
        <v>1419</v>
      </c>
      <c r="E172" s="28"/>
      <c r="F172" s="60"/>
      <c r="G172" s="61"/>
      <c r="H172" s="30">
        <v>3631</v>
      </c>
      <c r="I172" s="31" t="s">
        <v>1420</v>
      </c>
      <c r="J172" s="30"/>
    </row>
    <row r="173" spans="1:10" ht="13.5">
      <c r="A173" s="58"/>
      <c r="B173" s="59"/>
      <c r="C173" s="28">
        <v>3632</v>
      </c>
      <c r="D173" s="29" t="s">
        <v>1421</v>
      </c>
      <c r="E173" s="28"/>
      <c r="F173" s="60"/>
      <c r="G173" s="61"/>
      <c r="H173" s="30">
        <v>3632</v>
      </c>
      <c r="I173" s="31" t="s">
        <v>1422</v>
      </c>
      <c r="J173" s="30"/>
    </row>
    <row r="174" spans="1:10" ht="13.5">
      <c r="A174" s="58"/>
      <c r="B174" s="59"/>
      <c r="C174" s="28">
        <v>3634</v>
      </c>
      <c r="D174" s="29" t="s">
        <v>1052</v>
      </c>
      <c r="E174" s="28"/>
      <c r="F174" s="60"/>
      <c r="G174" s="61"/>
      <c r="H174" s="30">
        <v>3634</v>
      </c>
      <c r="I174" s="31" t="s">
        <v>1054</v>
      </c>
      <c r="J174" s="30"/>
    </row>
    <row r="175" spans="1:10" ht="13.5">
      <c r="A175" s="58"/>
      <c r="B175" s="59"/>
      <c r="C175" s="28"/>
      <c r="D175" s="29" t="s">
        <v>887</v>
      </c>
      <c r="E175" s="28" t="s">
        <v>887</v>
      </c>
      <c r="F175" s="60"/>
      <c r="G175" s="61"/>
      <c r="H175" s="30"/>
      <c r="I175" s="44"/>
      <c r="J175" s="30"/>
    </row>
    <row r="176" spans="1:10" ht="13.5">
      <c r="A176" s="116"/>
      <c r="B176" s="41">
        <v>364</v>
      </c>
      <c r="C176" s="38"/>
      <c r="D176" s="240" t="s">
        <v>1423</v>
      </c>
      <c r="E176" s="240"/>
      <c r="F176" s="117"/>
      <c r="G176" s="45">
        <v>364</v>
      </c>
      <c r="H176" s="42"/>
      <c r="I176" s="241" t="s">
        <v>1424</v>
      </c>
      <c r="J176" s="241"/>
    </row>
    <row r="177" spans="1:10" ht="13.5">
      <c r="A177" s="58"/>
      <c r="B177" s="59"/>
      <c r="C177" s="28">
        <v>3641</v>
      </c>
      <c r="D177" s="29" t="s">
        <v>1075</v>
      </c>
      <c r="E177" s="28" t="s">
        <v>1076</v>
      </c>
      <c r="F177" s="60"/>
      <c r="G177" s="61"/>
      <c r="H177" s="30">
        <v>3641</v>
      </c>
      <c r="I177" s="31" t="s">
        <v>1077</v>
      </c>
      <c r="J177" s="30" t="s">
        <v>1078</v>
      </c>
    </row>
    <row r="178" spans="1:10" ht="13.5">
      <c r="A178" s="58"/>
      <c r="B178" s="59"/>
      <c r="C178" s="28">
        <v>3642</v>
      </c>
      <c r="D178" s="29" t="s">
        <v>1079</v>
      </c>
      <c r="E178" s="28" t="s">
        <v>1080</v>
      </c>
      <c r="F178" s="60"/>
      <c r="G178" s="61"/>
      <c r="H178" s="30">
        <v>3642</v>
      </c>
      <c r="I178" s="31" t="s">
        <v>1081</v>
      </c>
      <c r="J178" s="30" t="s">
        <v>1082</v>
      </c>
    </row>
    <row r="179" spans="1:10" ht="13.5">
      <c r="A179" s="58"/>
      <c r="B179" s="59"/>
      <c r="C179" s="28">
        <v>3644</v>
      </c>
      <c r="D179" s="29" t="s">
        <v>1052</v>
      </c>
      <c r="E179" s="28"/>
      <c r="F179" s="60"/>
      <c r="G179" s="61"/>
      <c r="H179" s="30">
        <v>3644</v>
      </c>
      <c r="I179" s="31" t="s">
        <v>1054</v>
      </c>
      <c r="J179" s="30"/>
    </row>
    <row r="180" spans="1:10" ht="13.5">
      <c r="A180" s="58"/>
      <c r="B180" s="59"/>
      <c r="C180" s="28"/>
      <c r="D180" s="29" t="s">
        <v>887</v>
      </c>
      <c r="E180" s="28" t="s">
        <v>887</v>
      </c>
      <c r="F180" s="60"/>
      <c r="G180" s="61"/>
      <c r="H180" s="30"/>
      <c r="I180" s="44"/>
      <c r="J180" s="30"/>
    </row>
    <row r="181" spans="1:10" ht="13.5">
      <c r="A181" s="116"/>
      <c r="B181" s="41">
        <v>365</v>
      </c>
      <c r="C181" s="38"/>
      <c r="D181" s="226" t="s">
        <v>278</v>
      </c>
      <c r="E181" s="227"/>
      <c r="F181" s="117"/>
      <c r="G181" s="45">
        <v>365</v>
      </c>
      <c r="H181" s="42"/>
      <c r="I181" s="241" t="s">
        <v>1425</v>
      </c>
      <c r="J181" s="241"/>
    </row>
    <row r="182" spans="1:10" ht="27">
      <c r="A182" s="58"/>
      <c r="B182" s="59"/>
      <c r="C182" s="28">
        <v>3651</v>
      </c>
      <c r="D182" s="29" t="s">
        <v>279</v>
      </c>
      <c r="E182" s="28" t="s">
        <v>887</v>
      </c>
      <c r="F182" s="60"/>
      <c r="G182" s="61"/>
      <c r="H182" s="30">
        <v>3651</v>
      </c>
      <c r="I182" s="31" t="s">
        <v>1083</v>
      </c>
      <c r="J182" s="30"/>
    </row>
    <row r="183" spans="1:10" ht="27">
      <c r="A183" s="58"/>
      <c r="B183" s="59"/>
      <c r="C183" s="28">
        <v>3652</v>
      </c>
      <c r="D183" s="29" t="s">
        <v>280</v>
      </c>
      <c r="E183" s="28" t="s">
        <v>887</v>
      </c>
      <c r="F183" s="60"/>
      <c r="G183" s="61"/>
      <c r="H183" s="30">
        <v>3652</v>
      </c>
      <c r="I183" s="31" t="s">
        <v>1084</v>
      </c>
      <c r="J183" s="30"/>
    </row>
    <row r="184" spans="1:10" ht="13.5">
      <c r="A184" s="58"/>
      <c r="B184" s="59"/>
      <c r="C184" s="28">
        <v>3654</v>
      </c>
      <c r="D184" s="29" t="s">
        <v>1052</v>
      </c>
      <c r="E184" s="28"/>
      <c r="F184" s="60"/>
      <c r="G184" s="61"/>
      <c r="H184" s="30">
        <v>3654</v>
      </c>
      <c r="I184" s="31" t="s">
        <v>1054</v>
      </c>
      <c r="J184" s="30"/>
    </row>
    <row r="185" spans="1:10" ht="13.5">
      <c r="A185" s="116"/>
      <c r="B185" s="41">
        <v>366</v>
      </c>
      <c r="C185" s="38"/>
      <c r="D185" s="39" t="s">
        <v>283</v>
      </c>
      <c r="E185" s="38" t="s">
        <v>887</v>
      </c>
      <c r="F185" s="117"/>
      <c r="G185" s="45">
        <v>366</v>
      </c>
      <c r="H185" s="42"/>
      <c r="I185" s="228" t="s">
        <v>1426</v>
      </c>
      <c r="J185" s="229"/>
    </row>
    <row r="186" spans="1:10" ht="27">
      <c r="A186" s="58"/>
      <c r="B186" s="59"/>
      <c r="C186" s="28" t="s">
        <v>1085</v>
      </c>
      <c r="D186" s="49" t="s">
        <v>283</v>
      </c>
      <c r="E186" s="28" t="s">
        <v>887</v>
      </c>
      <c r="F186" s="60"/>
      <c r="G186" s="61"/>
      <c r="H186" s="30" t="s">
        <v>1085</v>
      </c>
      <c r="I186" s="31" t="s">
        <v>1086</v>
      </c>
      <c r="J186" s="30"/>
    </row>
    <row r="187" spans="1:10" ht="13.5">
      <c r="A187" s="58"/>
      <c r="B187" s="59"/>
      <c r="C187" s="28">
        <v>3664</v>
      </c>
      <c r="D187" s="29" t="s">
        <v>1052</v>
      </c>
      <c r="E187" s="28"/>
      <c r="F187" s="60"/>
      <c r="G187" s="61"/>
      <c r="H187" s="30">
        <v>3664</v>
      </c>
      <c r="I187" s="31" t="s">
        <v>1054</v>
      </c>
      <c r="J187" s="30"/>
    </row>
    <row r="188" spans="1:10" ht="13.5">
      <c r="A188" s="58"/>
      <c r="B188" s="59"/>
      <c r="C188" s="28"/>
      <c r="D188" s="29" t="s">
        <v>887</v>
      </c>
      <c r="E188" s="28" t="s">
        <v>887</v>
      </c>
      <c r="F188" s="60"/>
      <c r="G188" s="61"/>
      <c r="H188" s="30"/>
      <c r="I188" s="44"/>
      <c r="J188" s="30"/>
    </row>
    <row r="189" spans="1:10" ht="13.5">
      <c r="A189" s="116"/>
      <c r="B189" s="41">
        <v>367</v>
      </c>
      <c r="C189" s="38"/>
      <c r="D189" s="226" t="s">
        <v>1087</v>
      </c>
      <c r="E189" s="227"/>
      <c r="F189" s="117"/>
      <c r="G189" s="45">
        <v>367</v>
      </c>
      <c r="H189" s="42"/>
      <c r="I189" s="228" t="s">
        <v>1088</v>
      </c>
      <c r="J189" s="229"/>
    </row>
    <row r="190" spans="1:10" ht="27">
      <c r="A190" s="58"/>
      <c r="B190" s="59"/>
      <c r="C190" s="28">
        <v>3671</v>
      </c>
      <c r="D190" s="29" t="s">
        <v>1087</v>
      </c>
      <c r="E190" s="28" t="s">
        <v>887</v>
      </c>
      <c r="F190" s="60"/>
      <c r="G190" s="61"/>
      <c r="H190" s="30">
        <v>3671</v>
      </c>
      <c r="I190" s="31" t="s">
        <v>1088</v>
      </c>
      <c r="J190" s="30"/>
    </row>
    <row r="191" spans="1:10" ht="13.5">
      <c r="A191" s="58"/>
      <c r="B191" s="59"/>
      <c r="C191" s="28"/>
      <c r="D191" s="29" t="s">
        <v>887</v>
      </c>
      <c r="E191" s="28" t="s">
        <v>887</v>
      </c>
      <c r="F191" s="60"/>
      <c r="G191" s="61"/>
      <c r="H191" s="30"/>
      <c r="I191" s="44"/>
      <c r="J191" s="30"/>
    </row>
    <row r="192" spans="1:10" ht="13.5">
      <c r="A192" s="116"/>
      <c r="B192" s="41">
        <v>368</v>
      </c>
      <c r="C192" s="38"/>
      <c r="D192" s="39" t="s">
        <v>1089</v>
      </c>
      <c r="E192" s="38" t="s">
        <v>887</v>
      </c>
      <c r="F192" s="117"/>
      <c r="G192" s="45">
        <v>368</v>
      </c>
      <c r="H192" s="42"/>
      <c r="I192" s="43" t="s">
        <v>1427</v>
      </c>
      <c r="J192" s="42"/>
    </row>
    <row r="193" spans="1:10" ht="13.5">
      <c r="A193" s="58"/>
      <c r="B193" s="59"/>
      <c r="C193" s="28">
        <v>3681</v>
      </c>
      <c r="D193" s="29" t="s">
        <v>1089</v>
      </c>
      <c r="E193" s="28" t="s">
        <v>887</v>
      </c>
      <c r="F193" s="60"/>
      <c r="G193" s="61"/>
      <c r="H193" s="30">
        <v>3681</v>
      </c>
      <c r="I193" s="31" t="s">
        <v>1090</v>
      </c>
      <c r="J193" s="30"/>
    </row>
    <row r="194" spans="1:10" ht="13.5">
      <c r="A194" s="58"/>
      <c r="B194" s="59"/>
      <c r="C194" s="28">
        <v>3684</v>
      </c>
      <c r="D194" s="29" t="s">
        <v>1052</v>
      </c>
      <c r="E194" s="28"/>
      <c r="F194" s="60"/>
      <c r="G194" s="61"/>
      <c r="H194" s="30">
        <v>3684</v>
      </c>
      <c r="I194" s="31" t="s">
        <v>1054</v>
      </c>
      <c r="J194" s="30"/>
    </row>
    <row r="195" spans="1:10" ht="13.5">
      <c r="A195" s="58"/>
      <c r="B195" s="59"/>
      <c r="C195" s="28"/>
      <c r="D195" s="40"/>
      <c r="E195" s="28" t="s">
        <v>887</v>
      </c>
      <c r="F195" s="60"/>
      <c r="G195" s="61"/>
      <c r="H195" s="30"/>
      <c r="I195" s="44"/>
      <c r="J195" s="30"/>
    </row>
    <row r="196" spans="1:10" ht="13.5">
      <c r="A196" s="116"/>
      <c r="B196" s="41">
        <v>369</v>
      </c>
      <c r="C196" s="38"/>
      <c r="D196" s="226" t="s">
        <v>1091</v>
      </c>
      <c r="E196" s="227"/>
      <c r="F196" s="117"/>
      <c r="G196" s="45">
        <v>369</v>
      </c>
      <c r="H196" s="42"/>
      <c r="I196" s="43" t="s">
        <v>755</v>
      </c>
      <c r="J196" s="42"/>
    </row>
    <row r="197" spans="1:10" ht="27">
      <c r="A197" s="58"/>
      <c r="B197" s="59"/>
      <c r="C197" s="28">
        <v>3691</v>
      </c>
      <c r="D197" s="29" t="s">
        <v>1091</v>
      </c>
      <c r="E197" s="28"/>
      <c r="F197" s="60"/>
      <c r="G197" s="61"/>
      <c r="H197" s="30">
        <v>3691</v>
      </c>
      <c r="I197" s="31" t="s">
        <v>755</v>
      </c>
      <c r="J197" s="30"/>
    </row>
    <row r="198" spans="1:10" ht="13.5">
      <c r="A198" s="58"/>
      <c r="B198" s="59"/>
      <c r="C198" s="28">
        <v>3694</v>
      </c>
      <c r="D198" s="29" t="s">
        <v>1052</v>
      </c>
      <c r="E198" s="28"/>
      <c r="F198" s="60"/>
      <c r="G198" s="61"/>
      <c r="H198" s="30">
        <v>3694</v>
      </c>
      <c r="I198" s="31" t="s">
        <v>1054</v>
      </c>
      <c r="J198" s="30"/>
    </row>
    <row r="199" spans="1:10" ht="13.5">
      <c r="A199" s="40"/>
      <c r="B199" s="40"/>
      <c r="C199" s="40"/>
      <c r="D199" s="40"/>
      <c r="E199" s="40"/>
      <c r="F199" s="44"/>
      <c r="G199" s="44"/>
      <c r="H199" s="44"/>
      <c r="I199" s="44"/>
      <c r="J199" s="44"/>
    </row>
    <row r="200" spans="1:10" ht="13.5">
      <c r="A200" s="121"/>
      <c r="B200" s="52">
        <v>37</v>
      </c>
      <c r="C200" s="72"/>
      <c r="D200" s="53" t="s">
        <v>52</v>
      </c>
      <c r="E200" s="52"/>
      <c r="F200" s="122"/>
      <c r="G200" s="55">
        <v>37</v>
      </c>
      <c r="H200" s="74"/>
      <c r="I200" s="56" t="s">
        <v>495</v>
      </c>
      <c r="J200" s="55"/>
    </row>
    <row r="201" spans="1:10" ht="13.5">
      <c r="A201" s="58"/>
      <c r="B201" s="58"/>
      <c r="C201" s="28"/>
      <c r="D201" s="29"/>
      <c r="E201" s="28"/>
      <c r="F201" s="60"/>
      <c r="G201" s="60"/>
      <c r="H201" s="30"/>
      <c r="I201" s="31"/>
      <c r="J201" s="30"/>
    </row>
    <row r="202" spans="1:10" ht="13.5">
      <c r="A202" s="58"/>
      <c r="B202" s="58"/>
      <c r="C202" s="28">
        <v>3700</v>
      </c>
      <c r="D202" s="29" t="s">
        <v>1092</v>
      </c>
      <c r="E202" s="28"/>
      <c r="F202" s="60"/>
      <c r="G202" s="60"/>
      <c r="H202" s="30">
        <v>3700</v>
      </c>
      <c r="I202" s="31" t="s">
        <v>757</v>
      </c>
      <c r="J202" s="30"/>
    </row>
    <row r="203" spans="1:10" ht="13.5">
      <c r="A203" s="58"/>
      <c r="B203" s="58"/>
      <c r="C203" s="28">
        <v>3710</v>
      </c>
      <c r="D203" s="29" t="s">
        <v>1093</v>
      </c>
      <c r="E203" s="28"/>
      <c r="F203" s="60"/>
      <c r="G203" s="60"/>
      <c r="H203" s="30">
        <v>3710</v>
      </c>
      <c r="I203" s="31" t="s">
        <v>1094</v>
      </c>
      <c r="J203" s="30"/>
    </row>
    <row r="204" spans="1:10" ht="13.5">
      <c r="A204" s="58"/>
      <c r="B204" s="58"/>
      <c r="C204" s="28">
        <v>3720</v>
      </c>
      <c r="D204" s="29" t="s">
        <v>290</v>
      </c>
      <c r="E204" s="28"/>
      <c r="F204" s="60"/>
      <c r="G204" s="60"/>
      <c r="H204" s="30">
        <v>3720</v>
      </c>
      <c r="I204" s="31" t="s">
        <v>1095</v>
      </c>
      <c r="J204" s="30"/>
    </row>
    <row r="205" spans="1:10" ht="13.5">
      <c r="A205" s="58"/>
      <c r="B205" s="58"/>
      <c r="C205" s="28">
        <v>3730</v>
      </c>
      <c r="D205" s="29" t="s">
        <v>291</v>
      </c>
      <c r="E205" s="28"/>
      <c r="F205" s="60"/>
      <c r="G205" s="60"/>
      <c r="H205" s="30">
        <v>3730</v>
      </c>
      <c r="I205" s="31" t="s">
        <v>1096</v>
      </c>
      <c r="J205" s="30"/>
    </row>
    <row r="206" spans="1:10" ht="13.5">
      <c r="A206" s="58"/>
      <c r="B206" s="59"/>
      <c r="C206" s="28">
        <v>3740</v>
      </c>
      <c r="D206" s="29" t="s">
        <v>1097</v>
      </c>
      <c r="E206" s="28"/>
      <c r="F206" s="60"/>
      <c r="G206" s="61"/>
      <c r="H206" s="30">
        <v>3740</v>
      </c>
      <c r="I206" s="31" t="s">
        <v>1098</v>
      </c>
      <c r="J206" s="30"/>
    </row>
    <row r="207" spans="1:10" ht="13.5">
      <c r="A207" s="58"/>
      <c r="B207" s="59"/>
      <c r="C207" s="28">
        <v>3750</v>
      </c>
      <c r="D207" s="29" t="s">
        <v>1099</v>
      </c>
      <c r="E207" s="28"/>
      <c r="F207" s="60"/>
      <c r="G207" s="61"/>
      <c r="H207" s="30">
        <v>3750</v>
      </c>
      <c r="I207" s="31" t="s">
        <v>1100</v>
      </c>
      <c r="J207" s="30"/>
    </row>
    <row r="208" spans="1:10" ht="13.5">
      <c r="A208" s="58"/>
      <c r="B208" s="59"/>
      <c r="C208" s="28"/>
      <c r="D208" s="40"/>
      <c r="E208" s="28"/>
      <c r="F208" s="60"/>
      <c r="G208" s="61"/>
      <c r="H208" s="30"/>
      <c r="I208" s="44"/>
      <c r="J208" s="30"/>
    </row>
    <row r="209" spans="1:10" ht="13.5">
      <c r="A209" s="121"/>
      <c r="B209" s="52">
        <v>38</v>
      </c>
      <c r="C209" s="72"/>
      <c r="D209" s="53" t="s">
        <v>1428</v>
      </c>
      <c r="E209" s="52" t="s">
        <v>1118</v>
      </c>
      <c r="F209" s="122"/>
      <c r="G209" s="55">
        <v>38</v>
      </c>
      <c r="H209" s="74"/>
      <c r="I209" s="56" t="s">
        <v>1429</v>
      </c>
      <c r="J209" s="55" t="s">
        <v>1119</v>
      </c>
    </row>
    <row r="210" spans="1:10" ht="13.5">
      <c r="A210" s="58"/>
      <c r="B210" s="59"/>
      <c r="C210" s="28"/>
      <c r="D210" s="58"/>
      <c r="E210" s="59"/>
      <c r="F210" s="60"/>
      <c r="G210" s="61"/>
      <c r="H210" s="30"/>
      <c r="I210" s="60"/>
      <c r="J210" s="61"/>
    </row>
    <row r="211" spans="1:10">
      <c r="A211" s="116"/>
      <c r="B211" s="41">
        <v>381</v>
      </c>
      <c r="C211" s="41"/>
      <c r="D211" s="39" t="s">
        <v>308</v>
      </c>
      <c r="E211" s="41" t="s">
        <v>887</v>
      </c>
      <c r="F211" s="117"/>
      <c r="G211" s="45">
        <v>381</v>
      </c>
      <c r="H211" s="45"/>
      <c r="I211" s="43" t="s">
        <v>780</v>
      </c>
      <c r="J211" s="45"/>
    </row>
    <row r="212" spans="1:10" ht="13.5">
      <c r="A212" s="58"/>
      <c r="B212" s="59"/>
      <c r="C212" s="28">
        <v>3810</v>
      </c>
      <c r="D212" s="29" t="s">
        <v>1101</v>
      </c>
      <c r="E212" s="234" t="s">
        <v>1102</v>
      </c>
      <c r="F212" s="60"/>
      <c r="G212" s="61"/>
      <c r="H212" s="30">
        <v>3810</v>
      </c>
      <c r="I212" s="31" t="s">
        <v>1103</v>
      </c>
      <c r="J212" s="237" t="s">
        <v>1104</v>
      </c>
    </row>
    <row r="213" spans="1:10" ht="27">
      <c r="A213" s="58"/>
      <c r="B213" s="59"/>
      <c r="C213" s="28">
        <v>3811</v>
      </c>
      <c r="D213" s="29" t="s">
        <v>1105</v>
      </c>
      <c r="E213" s="235"/>
      <c r="F213" s="60"/>
      <c r="G213" s="61"/>
      <c r="H213" s="30">
        <v>3811</v>
      </c>
      <c r="I213" s="31" t="s">
        <v>1106</v>
      </c>
      <c r="J213" s="238"/>
    </row>
    <row r="214" spans="1:10" ht="27">
      <c r="A214" s="58"/>
      <c r="B214" s="59"/>
      <c r="C214" s="28">
        <v>3812</v>
      </c>
      <c r="D214" s="29" t="s">
        <v>1107</v>
      </c>
      <c r="E214" s="235"/>
      <c r="F214" s="60"/>
      <c r="G214" s="61"/>
      <c r="H214" s="30">
        <v>3812</v>
      </c>
      <c r="I214" s="31" t="s">
        <v>1108</v>
      </c>
      <c r="J214" s="238"/>
    </row>
    <row r="215" spans="1:10" ht="27">
      <c r="A215" s="58"/>
      <c r="B215" s="59"/>
      <c r="C215" s="28">
        <v>3813</v>
      </c>
      <c r="D215" s="29" t="s">
        <v>1109</v>
      </c>
      <c r="E215" s="235"/>
      <c r="F215" s="60"/>
      <c r="G215" s="61"/>
      <c r="H215" s="30">
        <v>3813</v>
      </c>
      <c r="I215" s="31" t="s">
        <v>1110</v>
      </c>
      <c r="J215" s="238"/>
    </row>
    <row r="216" spans="1:10" ht="27">
      <c r="A216" s="58"/>
      <c r="B216" s="59"/>
      <c r="C216" s="28">
        <v>3814</v>
      </c>
      <c r="D216" s="29" t="s">
        <v>1111</v>
      </c>
      <c r="E216" s="235"/>
      <c r="F216" s="60"/>
      <c r="G216" s="61"/>
      <c r="H216" s="30">
        <v>3814</v>
      </c>
      <c r="I216" s="31" t="s">
        <v>1112</v>
      </c>
      <c r="J216" s="238"/>
    </row>
    <row r="217" spans="1:10" ht="13.5">
      <c r="A217" s="58"/>
      <c r="B217" s="59"/>
      <c r="C217" s="28">
        <v>3815</v>
      </c>
      <c r="D217" s="29" t="s">
        <v>1113</v>
      </c>
      <c r="E217" s="235"/>
      <c r="F217" s="60"/>
      <c r="G217" s="61"/>
      <c r="H217" s="30">
        <v>3815</v>
      </c>
      <c r="I217" s="31" t="s">
        <v>1114</v>
      </c>
      <c r="J217" s="238"/>
    </row>
    <row r="218" spans="1:10" ht="13.5">
      <c r="A218" s="58"/>
      <c r="B218" s="59"/>
      <c r="C218" s="28">
        <v>3816</v>
      </c>
      <c r="D218" s="29" t="s">
        <v>1115</v>
      </c>
      <c r="E218" s="236"/>
      <c r="F218" s="60"/>
      <c r="G218" s="61"/>
      <c r="H218" s="30">
        <v>3816</v>
      </c>
      <c r="I218" s="31" t="s">
        <v>1116</v>
      </c>
      <c r="J218" s="239"/>
    </row>
    <row r="219" spans="1:10">
      <c r="A219" s="47"/>
      <c r="B219" s="47"/>
      <c r="C219" s="47"/>
      <c r="D219" s="47"/>
      <c r="E219" s="47"/>
      <c r="F219" s="48"/>
      <c r="G219" s="48"/>
      <c r="H219" s="48"/>
      <c r="I219" s="48"/>
      <c r="J219" s="48"/>
    </row>
    <row r="220" spans="1:10">
      <c r="A220" s="116"/>
      <c r="B220" s="41">
        <v>382</v>
      </c>
      <c r="C220" s="41"/>
      <c r="D220" s="39" t="s">
        <v>1117</v>
      </c>
      <c r="E220" s="41" t="s">
        <v>1118</v>
      </c>
      <c r="F220" s="117"/>
      <c r="G220" s="45">
        <v>382</v>
      </c>
      <c r="H220" s="45"/>
      <c r="I220" s="50" t="s">
        <v>797</v>
      </c>
      <c r="J220" s="45" t="s">
        <v>1119</v>
      </c>
    </row>
    <row r="221" spans="1:10" ht="13.5">
      <c r="A221" s="58"/>
      <c r="B221" s="59"/>
      <c r="C221" s="28">
        <v>3820</v>
      </c>
      <c r="D221" s="29" t="s">
        <v>1120</v>
      </c>
      <c r="E221" s="31"/>
      <c r="F221" s="60"/>
      <c r="G221" s="61"/>
      <c r="H221" s="30">
        <v>3820</v>
      </c>
      <c r="I221" s="31" t="s">
        <v>1121</v>
      </c>
      <c r="J221" s="31"/>
    </row>
    <row r="222" spans="1:10" ht="13.5">
      <c r="A222" s="58"/>
      <c r="B222" s="59"/>
      <c r="C222" s="28">
        <v>3821</v>
      </c>
      <c r="D222" s="29" t="s">
        <v>1122</v>
      </c>
      <c r="E222" s="31"/>
      <c r="F222" s="60"/>
      <c r="G222" s="61"/>
      <c r="H222" s="30">
        <v>3821</v>
      </c>
      <c r="I222" s="31" t="s">
        <v>1123</v>
      </c>
      <c r="J222" s="31"/>
    </row>
    <row r="223" spans="1:10" ht="13.5">
      <c r="A223" s="58"/>
      <c r="B223" s="59"/>
      <c r="C223" s="28">
        <v>3822</v>
      </c>
      <c r="D223" s="29" t="s">
        <v>1124</v>
      </c>
      <c r="E223" s="51" t="s">
        <v>1125</v>
      </c>
      <c r="F223" s="60"/>
      <c r="G223" s="61"/>
      <c r="H223" s="30">
        <v>3822</v>
      </c>
      <c r="I223" s="31" t="s">
        <v>1126</v>
      </c>
      <c r="J223" s="30" t="s">
        <v>1127</v>
      </c>
    </row>
    <row r="224" spans="1:10" ht="13.5">
      <c r="A224" s="58"/>
      <c r="B224" s="59"/>
      <c r="C224" s="28"/>
      <c r="D224" s="29" t="s">
        <v>887</v>
      </c>
      <c r="E224" s="28" t="s">
        <v>887</v>
      </c>
      <c r="F224" s="60"/>
      <c r="G224" s="61"/>
      <c r="H224" s="30"/>
      <c r="I224" s="31"/>
      <c r="J224" s="30"/>
    </row>
    <row r="225" spans="1:10">
      <c r="A225" s="116"/>
      <c r="B225" s="41">
        <v>383</v>
      </c>
      <c r="C225" s="41"/>
      <c r="D225" s="39" t="s">
        <v>309</v>
      </c>
      <c r="E225" s="41" t="s">
        <v>887</v>
      </c>
      <c r="F225" s="117"/>
      <c r="G225" s="45">
        <v>383</v>
      </c>
      <c r="H225" s="45"/>
      <c r="I225" s="43" t="s">
        <v>781</v>
      </c>
      <c r="J225" s="45"/>
    </row>
    <row r="226" spans="1:10" ht="13.5">
      <c r="A226" s="58"/>
      <c r="B226" s="59"/>
      <c r="C226" s="28">
        <v>3830</v>
      </c>
      <c r="D226" s="29" t="s">
        <v>309</v>
      </c>
      <c r="E226" s="28" t="s">
        <v>887</v>
      </c>
      <c r="F226" s="60"/>
      <c r="G226" s="61"/>
      <c r="H226" s="30">
        <v>3830</v>
      </c>
      <c r="I226" s="31" t="s">
        <v>781</v>
      </c>
      <c r="J226" s="30"/>
    </row>
    <row r="227" spans="1:10" ht="13.5">
      <c r="A227" s="58"/>
      <c r="B227" s="59"/>
      <c r="C227" s="28"/>
      <c r="D227" s="29" t="s">
        <v>887</v>
      </c>
      <c r="E227" s="28" t="s">
        <v>887</v>
      </c>
      <c r="F227" s="60"/>
      <c r="G227" s="61"/>
      <c r="H227" s="30"/>
      <c r="I227" s="44"/>
      <c r="J227" s="30"/>
    </row>
    <row r="228" spans="1:10">
      <c r="A228" s="116"/>
      <c r="B228" s="41">
        <v>384</v>
      </c>
      <c r="C228" s="41"/>
      <c r="D228" s="39" t="s">
        <v>1430</v>
      </c>
      <c r="E228" s="41" t="s">
        <v>887</v>
      </c>
      <c r="F228" s="117"/>
      <c r="G228" s="45">
        <v>384</v>
      </c>
      <c r="H228" s="45"/>
      <c r="I228" s="43" t="s">
        <v>1431</v>
      </c>
      <c r="J228" s="45"/>
    </row>
    <row r="229" spans="1:10" ht="13.5">
      <c r="A229" s="58"/>
      <c r="B229" s="59"/>
      <c r="C229" s="28">
        <v>3840</v>
      </c>
      <c r="D229" s="29" t="s">
        <v>1128</v>
      </c>
      <c r="E229" s="28" t="s">
        <v>887</v>
      </c>
      <c r="F229" s="60"/>
      <c r="G229" s="61"/>
      <c r="H229" s="30">
        <v>3840</v>
      </c>
      <c r="I229" s="31" t="s">
        <v>1129</v>
      </c>
      <c r="J229" s="30"/>
    </row>
    <row r="230" spans="1:10" ht="13.5">
      <c r="A230" s="58"/>
      <c r="B230" s="59"/>
      <c r="C230" s="28">
        <v>3841</v>
      </c>
      <c r="D230" s="29" t="s">
        <v>1130</v>
      </c>
      <c r="E230" s="28" t="s">
        <v>887</v>
      </c>
      <c r="F230" s="60"/>
      <c r="G230" s="61"/>
      <c r="H230" s="30">
        <v>3841</v>
      </c>
      <c r="I230" s="31" t="s">
        <v>1131</v>
      </c>
      <c r="J230" s="30"/>
    </row>
    <row r="231" spans="1:10" ht="13.5">
      <c r="A231" s="58"/>
      <c r="B231" s="59"/>
      <c r="C231" s="28"/>
      <c r="D231" s="29" t="s">
        <v>887</v>
      </c>
      <c r="E231" s="28" t="s">
        <v>887</v>
      </c>
      <c r="F231" s="60"/>
      <c r="G231" s="61"/>
      <c r="H231" s="30"/>
      <c r="I231" s="44"/>
      <c r="J231" s="30"/>
    </row>
    <row r="232" spans="1:10">
      <c r="A232" s="116"/>
      <c r="B232" s="41">
        <v>385</v>
      </c>
      <c r="C232" s="41"/>
      <c r="D232" s="226" t="s">
        <v>1432</v>
      </c>
      <c r="E232" s="227"/>
      <c r="F232" s="117"/>
      <c r="G232" s="45">
        <v>385</v>
      </c>
      <c r="H232" s="45"/>
      <c r="I232" s="228" t="s">
        <v>1133</v>
      </c>
      <c r="J232" s="229"/>
    </row>
    <row r="233" spans="1:10" ht="27">
      <c r="A233" s="58"/>
      <c r="B233" s="59"/>
      <c r="C233" s="30">
        <v>3850</v>
      </c>
      <c r="D233" s="31" t="s">
        <v>1132</v>
      </c>
      <c r="E233" s="28" t="s">
        <v>887</v>
      </c>
      <c r="F233" s="60"/>
      <c r="G233" s="61"/>
      <c r="H233" s="30">
        <v>3850</v>
      </c>
      <c r="I233" s="31" t="s">
        <v>1133</v>
      </c>
      <c r="J233" s="30"/>
    </row>
    <row r="234" spans="1:10" ht="13.5">
      <c r="A234" s="58"/>
      <c r="B234" s="59"/>
      <c r="C234" s="28"/>
      <c r="D234" s="29" t="s">
        <v>887</v>
      </c>
      <c r="E234" s="28" t="s">
        <v>887</v>
      </c>
      <c r="F234" s="123"/>
      <c r="G234" s="124"/>
      <c r="H234" s="125"/>
      <c r="I234" s="126"/>
      <c r="J234" s="125"/>
    </row>
    <row r="235" spans="1:10" ht="13.5">
      <c r="A235" s="116"/>
      <c r="B235" s="41">
        <v>389</v>
      </c>
      <c r="C235" s="41"/>
      <c r="D235" s="39" t="s">
        <v>1433</v>
      </c>
      <c r="E235" s="38" t="s">
        <v>887</v>
      </c>
      <c r="F235" s="117"/>
      <c r="G235" s="45">
        <v>389</v>
      </c>
      <c r="H235" s="45"/>
      <c r="I235" s="228" t="s">
        <v>1434</v>
      </c>
      <c r="J235" s="229"/>
    </row>
    <row r="236" spans="1:10" ht="27">
      <c r="A236" s="58"/>
      <c r="B236" s="59"/>
      <c r="C236" s="28">
        <v>3890</v>
      </c>
      <c r="D236" s="29" t="s">
        <v>1134</v>
      </c>
      <c r="E236" s="28" t="s">
        <v>887</v>
      </c>
      <c r="F236" s="60"/>
      <c r="G236" s="61"/>
      <c r="H236" s="30">
        <v>3890</v>
      </c>
      <c r="I236" s="31" t="s">
        <v>1135</v>
      </c>
      <c r="J236" s="30"/>
    </row>
    <row r="237" spans="1:10" ht="27">
      <c r="A237" s="58"/>
      <c r="B237" s="59"/>
      <c r="C237" s="30">
        <v>3891</v>
      </c>
      <c r="D237" s="31" t="s">
        <v>1136</v>
      </c>
      <c r="E237" s="28" t="s">
        <v>887</v>
      </c>
      <c r="F237" s="60"/>
      <c r="G237" s="61"/>
      <c r="H237" s="30">
        <v>3891</v>
      </c>
      <c r="I237" s="31" t="s">
        <v>1137</v>
      </c>
      <c r="J237" s="30"/>
    </row>
    <row r="238" spans="1:10" ht="13.5">
      <c r="A238" s="58"/>
      <c r="B238" s="59"/>
      <c r="C238" s="28"/>
      <c r="D238" s="40"/>
      <c r="E238" s="28"/>
      <c r="F238" s="60"/>
      <c r="G238" s="61"/>
      <c r="H238" s="30"/>
      <c r="I238" s="44"/>
      <c r="J238" s="30"/>
    </row>
    <row r="239" spans="1:10" ht="13.5">
      <c r="A239" s="121"/>
      <c r="B239" s="52">
        <v>39</v>
      </c>
      <c r="C239" s="72"/>
      <c r="D239" s="53" t="s">
        <v>1435</v>
      </c>
      <c r="E239" s="52"/>
      <c r="F239" s="122"/>
      <c r="G239" s="55">
        <v>39</v>
      </c>
      <c r="H239" s="74"/>
      <c r="I239" s="56" t="s">
        <v>765</v>
      </c>
      <c r="J239" s="55"/>
    </row>
    <row r="240" spans="1:10" ht="13.5">
      <c r="A240" s="58"/>
      <c r="B240" s="59"/>
      <c r="C240" s="28"/>
      <c r="D240" s="29"/>
      <c r="E240" s="28"/>
      <c r="F240" s="60"/>
      <c r="G240" s="61"/>
      <c r="H240" s="30"/>
      <c r="I240" s="31"/>
      <c r="J240" s="30"/>
    </row>
    <row r="241" spans="1:10" ht="13.5">
      <c r="A241" s="58"/>
      <c r="B241" s="59"/>
      <c r="C241" s="28">
        <v>3900</v>
      </c>
      <c r="D241" s="29" t="s">
        <v>1138</v>
      </c>
      <c r="E241" s="28"/>
      <c r="F241" s="60"/>
      <c r="G241" s="61"/>
      <c r="H241" s="30">
        <v>3900</v>
      </c>
      <c r="I241" s="31" t="s">
        <v>777</v>
      </c>
      <c r="J241" s="30"/>
    </row>
    <row r="242" spans="1:10" ht="13.5">
      <c r="A242" s="58"/>
      <c r="B242" s="59"/>
      <c r="C242" s="28">
        <v>3901</v>
      </c>
      <c r="D242" s="29" t="s">
        <v>1139</v>
      </c>
      <c r="E242" s="28" t="s">
        <v>1140</v>
      </c>
      <c r="F242" s="60"/>
      <c r="G242" s="61"/>
      <c r="H242" s="30">
        <v>3901</v>
      </c>
      <c r="I242" s="31" t="s">
        <v>778</v>
      </c>
      <c r="J242" s="30"/>
    </row>
    <row r="243" spans="1:10" ht="27">
      <c r="A243" s="58"/>
      <c r="B243" s="59"/>
      <c r="C243" s="28">
        <v>3910</v>
      </c>
      <c r="D243" s="29" t="s">
        <v>1141</v>
      </c>
      <c r="E243" s="28"/>
      <c r="F243" s="60"/>
      <c r="G243" s="61"/>
      <c r="H243" s="30">
        <v>3910</v>
      </c>
      <c r="I243" s="31" t="s">
        <v>1142</v>
      </c>
      <c r="J243" s="30"/>
    </row>
    <row r="244" spans="1:10" ht="27">
      <c r="A244" s="58"/>
      <c r="B244" s="59"/>
      <c r="C244" s="28">
        <v>3911</v>
      </c>
      <c r="D244" s="29" t="s">
        <v>1143</v>
      </c>
      <c r="E244" s="28" t="s">
        <v>1140</v>
      </c>
      <c r="F244" s="60"/>
      <c r="G244" s="61"/>
      <c r="H244" s="30">
        <v>3911</v>
      </c>
      <c r="I244" s="31" t="s">
        <v>1144</v>
      </c>
      <c r="J244" s="30"/>
    </row>
    <row r="245" spans="1:10" ht="13.5">
      <c r="A245" s="58"/>
      <c r="B245" s="59"/>
      <c r="C245" s="28">
        <v>3920</v>
      </c>
      <c r="D245" s="29" t="s">
        <v>1145</v>
      </c>
      <c r="E245" s="28"/>
      <c r="F245" s="60"/>
      <c r="G245" s="61"/>
      <c r="H245" s="30">
        <v>3920</v>
      </c>
      <c r="I245" s="31" t="s">
        <v>775</v>
      </c>
      <c r="J245" s="30"/>
    </row>
    <row r="246" spans="1:10" ht="27">
      <c r="A246" s="58"/>
      <c r="B246" s="59"/>
      <c r="C246" s="28">
        <v>3921</v>
      </c>
      <c r="D246" s="29" t="s">
        <v>1146</v>
      </c>
      <c r="E246" s="28" t="s">
        <v>1140</v>
      </c>
      <c r="F246" s="60"/>
      <c r="G246" s="61"/>
      <c r="H246" s="30">
        <v>3921</v>
      </c>
      <c r="I246" s="31" t="s">
        <v>776</v>
      </c>
      <c r="J246" s="30"/>
    </row>
    <row r="247" spans="1:10" ht="13.5">
      <c r="A247" s="58"/>
      <c r="B247" s="59"/>
      <c r="C247" s="28">
        <v>3930</v>
      </c>
      <c r="D247" s="29" t="s">
        <v>1147</v>
      </c>
      <c r="E247" s="28"/>
      <c r="F247" s="60"/>
      <c r="G247" s="61"/>
      <c r="H247" s="30">
        <v>3930</v>
      </c>
      <c r="I247" s="31" t="s">
        <v>767</v>
      </c>
      <c r="J247" s="30"/>
    </row>
    <row r="248" spans="1:10" ht="27">
      <c r="A248" s="58"/>
      <c r="B248" s="59"/>
      <c r="C248" s="28">
        <v>3931</v>
      </c>
      <c r="D248" s="29" t="s">
        <v>1148</v>
      </c>
      <c r="E248" s="28" t="s">
        <v>1140</v>
      </c>
      <c r="F248" s="60"/>
      <c r="G248" s="61"/>
      <c r="H248" s="30">
        <v>3931</v>
      </c>
      <c r="I248" s="31" t="s">
        <v>768</v>
      </c>
      <c r="J248" s="30"/>
    </row>
    <row r="249" spans="1:10" ht="13.5">
      <c r="A249" s="58"/>
      <c r="B249" s="59"/>
      <c r="C249" s="28">
        <v>3990</v>
      </c>
      <c r="D249" s="29" t="s">
        <v>1149</v>
      </c>
      <c r="E249" s="28"/>
      <c r="F249" s="60"/>
      <c r="G249" s="61"/>
      <c r="H249" s="30">
        <v>3990</v>
      </c>
      <c r="I249" s="31" t="s">
        <v>1150</v>
      </c>
      <c r="J249" s="30"/>
    </row>
    <row r="250" spans="1:10" ht="13.5">
      <c r="A250" s="58"/>
      <c r="B250" s="59"/>
      <c r="C250" s="28">
        <v>3991</v>
      </c>
      <c r="D250" s="29" t="s">
        <v>1151</v>
      </c>
      <c r="E250" s="28" t="s">
        <v>1140</v>
      </c>
      <c r="F250" s="60"/>
      <c r="G250" s="61"/>
      <c r="H250" s="30">
        <v>3991</v>
      </c>
      <c r="I250" s="31" t="s">
        <v>1152</v>
      </c>
      <c r="J250" s="30"/>
    </row>
    <row r="251" spans="1:10" ht="13.5">
      <c r="A251" s="58"/>
      <c r="B251" s="59"/>
      <c r="C251" s="28"/>
      <c r="D251" s="40"/>
      <c r="E251" s="28"/>
      <c r="F251" s="60"/>
      <c r="G251" s="61"/>
      <c r="H251" s="30"/>
      <c r="I251" s="44"/>
      <c r="J251" s="30"/>
    </row>
    <row r="252" spans="1:10" ht="13.5">
      <c r="A252" s="82">
        <v>4</v>
      </c>
      <c r="B252" s="82"/>
      <c r="C252" s="83"/>
      <c r="D252" s="84" t="s">
        <v>1436</v>
      </c>
      <c r="E252" s="127"/>
      <c r="F252" s="85">
        <v>4</v>
      </c>
      <c r="G252" s="85"/>
      <c r="H252" s="86"/>
      <c r="I252" s="87" t="s">
        <v>1437</v>
      </c>
      <c r="J252" s="105"/>
    </row>
    <row r="253" spans="1:10" ht="13.5">
      <c r="A253" s="59"/>
      <c r="B253" s="59"/>
      <c r="C253" s="28"/>
      <c r="D253" s="58"/>
      <c r="E253" s="28"/>
      <c r="F253" s="61"/>
      <c r="G253" s="61"/>
      <c r="H253" s="30"/>
      <c r="I253" s="60"/>
      <c r="J253" s="30"/>
    </row>
    <row r="254" spans="1:10">
      <c r="A254" s="52"/>
      <c r="B254" s="52">
        <v>40</v>
      </c>
      <c r="C254" s="52"/>
      <c r="D254" s="53" t="s">
        <v>1158</v>
      </c>
      <c r="E254" s="54"/>
      <c r="F254" s="55"/>
      <c r="G254" s="55">
        <v>40</v>
      </c>
      <c r="H254" s="55"/>
      <c r="I254" s="56" t="s">
        <v>1159</v>
      </c>
      <c r="J254" s="57"/>
    </row>
    <row r="255" spans="1:10" ht="13.5">
      <c r="A255" s="58"/>
      <c r="B255" s="59"/>
      <c r="C255" s="28"/>
      <c r="D255" s="58"/>
      <c r="E255" s="59"/>
      <c r="F255" s="60"/>
      <c r="G255" s="61"/>
      <c r="H255" s="30"/>
      <c r="I255" s="60"/>
      <c r="J255" s="61"/>
    </row>
    <row r="256" spans="1:10" ht="13.5">
      <c r="A256" s="40"/>
      <c r="B256" s="28"/>
      <c r="C256" s="28">
        <v>4000</v>
      </c>
      <c r="D256" s="29" t="s">
        <v>214</v>
      </c>
      <c r="E256" s="28"/>
      <c r="F256" s="44"/>
      <c r="G256" s="30"/>
      <c r="H256" s="30">
        <v>4000</v>
      </c>
      <c r="I256" s="31" t="s">
        <v>668</v>
      </c>
      <c r="J256" s="30"/>
    </row>
    <row r="257" spans="1:10" ht="13.5">
      <c r="A257" s="40"/>
      <c r="B257" s="28"/>
      <c r="C257" s="28">
        <v>4010</v>
      </c>
      <c r="D257" s="29" t="s">
        <v>1153</v>
      </c>
      <c r="E257" s="28" t="s">
        <v>1154</v>
      </c>
      <c r="F257" s="44"/>
      <c r="G257" s="30"/>
      <c r="H257" s="30">
        <v>4010</v>
      </c>
      <c r="I257" s="31" t="s">
        <v>1155</v>
      </c>
      <c r="J257" s="30"/>
    </row>
    <row r="258" spans="1:10" ht="13.5">
      <c r="A258" s="40"/>
      <c r="B258" s="28"/>
      <c r="C258" s="28">
        <v>4020</v>
      </c>
      <c r="D258" s="29" t="s">
        <v>1160</v>
      </c>
      <c r="E258" s="29"/>
      <c r="F258" s="44"/>
      <c r="G258" s="30"/>
      <c r="H258" s="30">
        <v>4020</v>
      </c>
      <c r="I258" s="31" t="s">
        <v>1161</v>
      </c>
      <c r="J258" s="30"/>
    </row>
    <row r="259" spans="1:10" ht="94.5">
      <c r="A259" s="40"/>
      <c r="B259" s="28"/>
      <c r="C259" s="30">
        <v>4030</v>
      </c>
      <c r="D259" s="31" t="s">
        <v>1162</v>
      </c>
      <c r="E259" s="28" t="s">
        <v>1163</v>
      </c>
      <c r="F259" s="44"/>
      <c r="G259" s="30"/>
      <c r="H259" s="30">
        <v>4030</v>
      </c>
      <c r="I259" s="31" t="s">
        <v>1164</v>
      </c>
      <c r="J259" s="30" t="s">
        <v>1165</v>
      </c>
    </row>
    <row r="260" spans="1:10" ht="13.5">
      <c r="A260" s="40"/>
      <c r="B260" s="28"/>
      <c r="C260" s="28">
        <v>4040</v>
      </c>
      <c r="D260" s="29" t="s">
        <v>1166</v>
      </c>
      <c r="E260" s="28" t="s">
        <v>1167</v>
      </c>
      <c r="F260" s="44"/>
      <c r="G260" s="30"/>
      <c r="H260" s="30">
        <v>4040</v>
      </c>
      <c r="I260" s="31" t="s">
        <v>1168</v>
      </c>
      <c r="J260" s="30"/>
    </row>
    <row r="261" spans="1:10" ht="13.5">
      <c r="A261" s="40"/>
      <c r="B261" s="28"/>
      <c r="C261" s="28">
        <v>4050</v>
      </c>
      <c r="D261" s="29" t="s">
        <v>1169</v>
      </c>
      <c r="E261" s="28" t="s">
        <v>1170</v>
      </c>
      <c r="F261" s="44"/>
      <c r="G261" s="30"/>
      <c r="H261" s="30">
        <v>4050</v>
      </c>
      <c r="I261" s="31" t="s">
        <v>1171</v>
      </c>
      <c r="J261" s="30" t="s">
        <v>1172</v>
      </c>
    </row>
    <row r="262" spans="1:10" ht="13.5">
      <c r="A262" s="40"/>
      <c r="B262" s="28"/>
      <c r="C262" s="28">
        <v>4090</v>
      </c>
      <c r="D262" s="29" t="s">
        <v>1156</v>
      </c>
      <c r="E262" s="28" t="s">
        <v>887</v>
      </c>
      <c r="F262" s="44"/>
      <c r="G262" s="30"/>
      <c r="H262" s="30">
        <v>4090</v>
      </c>
      <c r="I262" s="31" t="s">
        <v>1157</v>
      </c>
      <c r="J262" s="30"/>
    </row>
    <row r="263" spans="1:10" ht="13.5">
      <c r="A263" s="47"/>
      <c r="B263" s="47"/>
      <c r="C263" s="47"/>
      <c r="D263" s="47"/>
      <c r="E263" s="47"/>
      <c r="F263" s="44"/>
      <c r="G263" s="30"/>
      <c r="H263" s="30"/>
      <c r="I263" s="31"/>
      <c r="J263" s="30"/>
    </row>
    <row r="264" spans="1:10">
      <c r="A264" s="52"/>
      <c r="B264" s="52">
        <v>41</v>
      </c>
      <c r="C264" s="52"/>
      <c r="D264" s="53" t="s">
        <v>45</v>
      </c>
      <c r="E264" s="52" t="s">
        <v>887</v>
      </c>
      <c r="F264" s="55"/>
      <c r="G264" s="55">
        <v>41</v>
      </c>
      <c r="H264" s="55"/>
      <c r="I264" s="56" t="s">
        <v>1438</v>
      </c>
      <c r="J264" s="57"/>
    </row>
    <row r="265" spans="1:10" ht="13.5">
      <c r="A265" s="128"/>
      <c r="B265" s="94"/>
      <c r="C265" s="129"/>
      <c r="D265" s="130" t="s">
        <v>887</v>
      </c>
      <c r="E265" s="94" t="s">
        <v>887</v>
      </c>
      <c r="F265" s="44"/>
      <c r="G265" s="61"/>
      <c r="H265" s="30"/>
      <c r="I265" s="60"/>
      <c r="J265" s="61"/>
    </row>
    <row r="266" spans="1:10" ht="13.5">
      <c r="A266" s="40"/>
      <c r="B266" s="28"/>
      <c r="C266" s="28">
        <v>4100</v>
      </c>
      <c r="D266" s="29" t="s">
        <v>45</v>
      </c>
      <c r="E266" s="28" t="s">
        <v>887</v>
      </c>
      <c r="F266" s="44"/>
      <c r="G266" s="30"/>
      <c r="H266" s="30">
        <v>4100</v>
      </c>
      <c r="I266" s="31" t="s">
        <v>671</v>
      </c>
      <c r="J266" s="30"/>
    </row>
    <row r="267" spans="1:10" ht="13.5">
      <c r="A267" s="40"/>
      <c r="B267" s="28"/>
      <c r="C267" s="28">
        <v>4190</v>
      </c>
      <c r="D267" s="29" t="s">
        <v>216</v>
      </c>
      <c r="E267" s="28" t="s">
        <v>887</v>
      </c>
      <c r="F267" s="44"/>
      <c r="G267" s="30"/>
      <c r="H267" s="30">
        <v>4190</v>
      </c>
      <c r="I267" s="31" t="s">
        <v>672</v>
      </c>
      <c r="J267" s="30"/>
    </row>
    <row r="268" spans="1:10" ht="13.5">
      <c r="A268" s="40"/>
      <c r="B268" s="28"/>
      <c r="C268" s="28"/>
      <c r="D268" s="29"/>
      <c r="E268" s="28"/>
      <c r="F268" s="44"/>
      <c r="G268" s="30"/>
      <c r="H268" s="30"/>
      <c r="I268" s="31"/>
      <c r="J268" s="30"/>
    </row>
    <row r="269" spans="1:10" ht="13.5">
      <c r="A269" s="131"/>
      <c r="B269" s="52">
        <v>42</v>
      </c>
      <c r="C269" s="73"/>
      <c r="D269" s="53" t="s">
        <v>1439</v>
      </c>
      <c r="E269" s="73"/>
      <c r="F269" s="55"/>
      <c r="G269" s="55">
        <v>42</v>
      </c>
      <c r="H269" s="55"/>
      <c r="I269" s="56" t="s">
        <v>1440</v>
      </c>
      <c r="J269" s="57"/>
    </row>
    <row r="270" spans="1:10" ht="13.5">
      <c r="A270" s="40"/>
      <c r="B270" s="28"/>
      <c r="C270" s="28"/>
      <c r="D270" s="29" t="s">
        <v>887</v>
      </c>
      <c r="E270" s="28" t="s">
        <v>887</v>
      </c>
      <c r="F270" s="44"/>
      <c r="G270" s="30"/>
      <c r="H270" s="30"/>
      <c r="I270" s="44"/>
      <c r="J270" s="30"/>
    </row>
    <row r="271" spans="1:10">
      <c r="A271" s="41"/>
      <c r="B271" s="41">
        <v>420</v>
      </c>
      <c r="C271" s="41"/>
      <c r="D271" s="39" t="s">
        <v>1441</v>
      </c>
      <c r="E271" s="41" t="s">
        <v>887</v>
      </c>
      <c r="F271" s="45"/>
      <c r="G271" s="45">
        <v>420</v>
      </c>
      <c r="H271" s="45"/>
      <c r="I271" s="43" t="s">
        <v>1442</v>
      </c>
      <c r="J271" s="132"/>
    </row>
    <row r="272" spans="1:10" ht="13.5">
      <c r="A272" s="128"/>
      <c r="B272" s="94"/>
      <c r="C272" s="129"/>
      <c r="D272" s="130" t="s">
        <v>887</v>
      </c>
      <c r="E272" s="94" t="s">
        <v>887</v>
      </c>
      <c r="F272" s="44"/>
      <c r="G272" s="61"/>
      <c r="H272" s="30"/>
      <c r="I272" s="60"/>
      <c r="J272" s="61"/>
    </row>
    <row r="273" spans="1:10" ht="13.5">
      <c r="A273" s="40"/>
      <c r="B273" s="28"/>
      <c r="C273" s="28">
        <v>4200</v>
      </c>
      <c r="D273" s="29" t="s">
        <v>1173</v>
      </c>
      <c r="E273" s="28" t="s">
        <v>1174</v>
      </c>
      <c r="F273" s="44"/>
      <c r="G273" s="30"/>
      <c r="H273" s="30">
        <v>4200</v>
      </c>
      <c r="I273" s="31" t="s">
        <v>675</v>
      </c>
      <c r="J273" s="30" t="s">
        <v>1175</v>
      </c>
    </row>
    <row r="274" spans="1:10" ht="13.5">
      <c r="A274" s="40"/>
      <c r="B274" s="28"/>
      <c r="C274" s="28">
        <v>4201</v>
      </c>
      <c r="D274" s="29" t="s">
        <v>1176</v>
      </c>
      <c r="E274" s="28" t="s">
        <v>1177</v>
      </c>
      <c r="F274" s="44"/>
      <c r="G274" s="30"/>
      <c r="H274" s="30">
        <v>4201</v>
      </c>
      <c r="I274" s="31" t="s">
        <v>676</v>
      </c>
      <c r="J274" s="30" t="s">
        <v>1178</v>
      </c>
    </row>
    <row r="275" spans="1:10" ht="27">
      <c r="A275" s="40"/>
      <c r="B275" s="28"/>
      <c r="C275" s="30">
        <v>4202</v>
      </c>
      <c r="D275" s="31" t="s">
        <v>1179</v>
      </c>
      <c r="E275" s="30" t="s">
        <v>1177</v>
      </c>
      <c r="F275" s="44"/>
      <c r="G275" s="30"/>
      <c r="H275" s="30">
        <v>4202</v>
      </c>
      <c r="I275" s="31" t="s">
        <v>677</v>
      </c>
      <c r="J275" s="30" t="s">
        <v>1178</v>
      </c>
    </row>
    <row r="276" spans="1:10" ht="13.5">
      <c r="A276" s="40"/>
      <c r="B276" s="28"/>
      <c r="C276" s="28">
        <v>4203</v>
      </c>
      <c r="D276" s="29" t="s">
        <v>1180</v>
      </c>
      <c r="E276" s="28" t="s">
        <v>887</v>
      </c>
      <c r="F276" s="44"/>
      <c r="G276" s="30"/>
      <c r="H276" s="30">
        <v>4203</v>
      </c>
      <c r="I276" s="31" t="s">
        <v>678</v>
      </c>
      <c r="J276" s="30"/>
    </row>
    <row r="277" spans="1:10" ht="13.5">
      <c r="A277" s="40"/>
      <c r="B277" s="28"/>
      <c r="C277" s="28">
        <v>4204</v>
      </c>
      <c r="D277" s="29" t="s">
        <v>222</v>
      </c>
      <c r="E277" s="28" t="s">
        <v>1181</v>
      </c>
      <c r="F277" s="44"/>
      <c r="G277" s="30"/>
      <c r="H277" s="30">
        <v>4204</v>
      </c>
      <c r="I277" s="31" t="s">
        <v>679</v>
      </c>
      <c r="J277" s="30" t="s">
        <v>1182</v>
      </c>
    </row>
    <row r="278" spans="1:10" ht="13.5">
      <c r="A278" s="40"/>
      <c r="B278" s="28"/>
      <c r="C278" s="28">
        <v>4209</v>
      </c>
      <c r="D278" s="29" t="s">
        <v>223</v>
      </c>
      <c r="E278" s="28" t="s">
        <v>887</v>
      </c>
      <c r="F278" s="44"/>
      <c r="G278" s="30"/>
      <c r="H278" s="30">
        <v>4209</v>
      </c>
      <c r="I278" s="31" t="s">
        <v>680</v>
      </c>
      <c r="J278" s="30"/>
    </row>
    <row r="279" spans="1:10" ht="13.5">
      <c r="A279" s="40"/>
      <c r="B279" s="28"/>
      <c r="C279" s="28"/>
      <c r="D279" s="29" t="s">
        <v>887</v>
      </c>
      <c r="E279" s="28" t="s">
        <v>887</v>
      </c>
      <c r="F279" s="44"/>
      <c r="G279" s="30"/>
      <c r="H279" s="30"/>
      <c r="I279" s="31"/>
      <c r="J279" s="30"/>
    </row>
    <row r="280" spans="1:10" ht="13.5">
      <c r="A280" s="41"/>
      <c r="B280" s="41">
        <v>421</v>
      </c>
      <c r="C280" s="41"/>
      <c r="D280" s="39" t="s">
        <v>1443</v>
      </c>
      <c r="E280" s="38" t="s">
        <v>887</v>
      </c>
      <c r="F280" s="45"/>
      <c r="G280" s="45">
        <v>421</v>
      </c>
      <c r="H280" s="45"/>
      <c r="I280" s="43" t="s">
        <v>1444</v>
      </c>
      <c r="J280" s="133"/>
    </row>
    <row r="281" spans="1:10" ht="13.5">
      <c r="A281" s="40"/>
      <c r="B281" s="59"/>
      <c r="C281" s="28"/>
      <c r="D281" s="76" t="s">
        <v>887</v>
      </c>
      <c r="E281" s="28" t="s">
        <v>887</v>
      </c>
      <c r="F281" s="44"/>
      <c r="G281" s="61"/>
      <c r="H281" s="30"/>
      <c r="I281" s="60"/>
      <c r="J281" s="30"/>
    </row>
    <row r="282" spans="1:10" ht="13.5">
      <c r="A282" s="40"/>
      <c r="B282" s="28"/>
      <c r="C282" s="28">
        <v>4210</v>
      </c>
      <c r="D282" s="29" t="s">
        <v>1183</v>
      </c>
      <c r="E282" s="28" t="s">
        <v>1184</v>
      </c>
      <c r="F282" s="44"/>
      <c r="G282" s="30"/>
      <c r="H282" s="30">
        <v>4210</v>
      </c>
      <c r="I282" s="31" t="s">
        <v>1185</v>
      </c>
      <c r="J282" s="30" t="s">
        <v>1186</v>
      </c>
    </row>
    <row r="283" spans="1:10" ht="13.5">
      <c r="A283" s="40"/>
      <c r="B283" s="59"/>
      <c r="C283" s="28"/>
      <c r="D283" s="29" t="s">
        <v>887</v>
      </c>
      <c r="E283" s="28" t="s">
        <v>887</v>
      </c>
      <c r="F283" s="44"/>
      <c r="G283" s="61"/>
      <c r="H283" s="30"/>
      <c r="I283" s="44"/>
      <c r="J283" s="30"/>
    </row>
    <row r="284" spans="1:10" ht="13.5">
      <c r="A284" s="41"/>
      <c r="B284" s="41">
        <v>422</v>
      </c>
      <c r="C284" s="41"/>
      <c r="D284" s="39" t="s">
        <v>1445</v>
      </c>
      <c r="E284" s="38" t="s">
        <v>887</v>
      </c>
      <c r="F284" s="45"/>
      <c r="G284" s="45">
        <v>422</v>
      </c>
      <c r="H284" s="45"/>
      <c r="I284" s="43" t="s">
        <v>1446</v>
      </c>
      <c r="J284" s="133"/>
    </row>
    <row r="285" spans="1:10" ht="13.5">
      <c r="A285" s="40"/>
      <c r="B285" s="59"/>
      <c r="C285" s="28"/>
      <c r="D285" s="76" t="s">
        <v>887</v>
      </c>
      <c r="E285" s="28" t="s">
        <v>887</v>
      </c>
      <c r="F285" s="44"/>
      <c r="G285" s="61"/>
      <c r="H285" s="30"/>
      <c r="I285" s="60"/>
      <c r="J285" s="30"/>
    </row>
    <row r="286" spans="1:10" ht="13.5">
      <c r="A286" s="40"/>
      <c r="B286" s="59"/>
      <c r="C286" s="28">
        <v>4220</v>
      </c>
      <c r="D286" s="29" t="s">
        <v>1187</v>
      </c>
      <c r="E286" s="28"/>
      <c r="F286" s="44"/>
      <c r="G286" s="61"/>
      <c r="H286" s="30">
        <v>4220</v>
      </c>
      <c r="I286" s="31" t="s">
        <v>1188</v>
      </c>
      <c r="J286" s="30"/>
    </row>
    <row r="287" spans="1:10" ht="13.5">
      <c r="A287" s="40"/>
      <c r="B287" s="59"/>
      <c r="C287" s="28">
        <v>4221</v>
      </c>
      <c r="D287" s="29" t="s">
        <v>171</v>
      </c>
      <c r="E287" s="28"/>
      <c r="F287" s="44"/>
      <c r="G287" s="61"/>
      <c r="H287" s="30">
        <v>4221</v>
      </c>
      <c r="I287" s="31" t="s">
        <v>683</v>
      </c>
      <c r="J287" s="30"/>
    </row>
    <row r="288" spans="1:10" ht="13.5">
      <c r="A288" s="40"/>
      <c r="B288" s="59"/>
      <c r="C288" s="28">
        <v>4250</v>
      </c>
      <c r="D288" s="29" t="s">
        <v>226</v>
      </c>
      <c r="E288" s="28" t="s">
        <v>1189</v>
      </c>
      <c r="F288" s="44"/>
      <c r="G288" s="61"/>
      <c r="H288" s="30">
        <v>4250</v>
      </c>
      <c r="I288" s="31" t="s">
        <v>684</v>
      </c>
      <c r="J288" s="30" t="s">
        <v>1190</v>
      </c>
    </row>
    <row r="289" spans="1:10" ht="13.5">
      <c r="A289" s="40"/>
      <c r="B289" s="59"/>
      <c r="C289" s="28"/>
      <c r="D289" s="29" t="s">
        <v>887</v>
      </c>
      <c r="E289" s="28" t="s">
        <v>887</v>
      </c>
      <c r="F289" s="126"/>
      <c r="G289" s="124"/>
      <c r="H289" s="125"/>
      <c r="I289" s="126"/>
      <c r="J289" s="125"/>
    </row>
    <row r="290" spans="1:10">
      <c r="A290" s="52"/>
      <c r="B290" s="52">
        <v>43</v>
      </c>
      <c r="C290" s="52"/>
      <c r="D290" s="53" t="s">
        <v>1447</v>
      </c>
      <c r="E290" s="52" t="s">
        <v>887</v>
      </c>
      <c r="F290" s="55"/>
      <c r="G290" s="55">
        <v>43</v>
      </c>
      <c r="H290" s="55"/>
      <c r="I290" s="56" t="s">
        <v>1448</v>
      </c>
      <c r="J290" s="57"/>
    </row>
    <row r="291" spans="1:10" ht="13.5">
      <c r="A291" s="40"/>
      <c r="B291" s="59"/>
      <c r="C291" s="28"/>
      <c r="D291" s="76" t="s">
        <v>887</v>
      </c>
      <c r="E291" s="62" t="s">
        <v>887</v>
      </c>
      <c r="F291" s="44"/>
      <c r="G291" s="61"/>
      <c r="H291" s="30"/>
      <c r="I291" s="60"/>
      <c r="J291" s="61"/>
    </row>
    <row r="292" spans="1:10" ht="13.5">
      <c r="A292" s="40"/>
      <c r="B292" s="59"/>
      <c r="C292" s="28">
        <v>4300</v>
      </c>
      <c r="D292" s="29" t="s">
        <v>331</v>
      </c>
      <c r="E292" s="28" t="s">
        <v>887</v>
      </c>
      <c r="F292" s="44"/>
      <c r="G292" s="61"/>
      <c r="H292" s="30">
        <v>4300</v>
      </c>
      <c r="I292" s="31" t="s">
        <v>1191</v>
      </c>
      <c r="J292" s="30"/>
    </row>
    <row r="293" spans="1:10" ht="13.5">
      <c r="A293" s="40"/>
      <c r="B293" s="59"/>
      <c r="C293" s="28">
        <v>4310</v>
      </c>
      <c r="D293" s="29" t="s">
        <v>332</v>
      </c>
      <c r="E293" s="28" t="s">
        <v>1192</v>
      </c>
      <c r="F293" s="44"/>
      <c r="G293" s="61"/>
      <c r="H293" s="30">
        <v>4310</v>
      </c>
      <c r="I293" s="31" t="s">
        <v>1193</v>
      </c>
      <c r="J293" s="30" t="s">
        <v>1194</v>
      </c>
    </row>
    <row r="294" spans="1:10" ht="27">
      <c r="A294" s="40"/>
      <c r="B294" s="59"/>
      <c r="C294" s="30">
        <v>4320</v>
      </c>
      <c r="D294" s="31" t="s">
        <v>1195</v>
      </c>
      <c r="E294" s="28" t="s">
        <v>887</v>
      </c>
      <c r="F294" s="44"/>
      <c r="G294" s="61"/>
      <c r="H294" s="30">
        <v>4320</v>
      </c>
      <c r="I294" s="31" t="s">
        <v>1196</v>
      </c>
      <c r="J294" s="30"/>
    </row>
    <row r="295" spans="1:10" ht="13.5">
      <c r="A295" s="40"/>
      <c r="B295" s="59"/>
      <c r="C295" s="28">
        <v>4330</v>
      </c>
      <c r="D295" s="29" t="s">
        <v>1197</v>
      </c>
      <c r="E295" s="28" t="s">
        <v>1198</v>
      </c>
      <c r="F295" s="44"/>
      <c r="G295" s="61"/>
      <c r="H295" s="30">
        <v>4330</v>
      </c>
      <c r="I295" s="31" t="s">
        <v>1199</v>
      </c>
      <c r="J295" s="30" t="s">
        <v>1200</v>
      </c>
    </row>
    <row r="296" spans="1:10" ht="13.5">
      <c r="A296" s="40"/>
      <c r="B296" s="28"/>
      <c r="C296" s="28">
        <v>4390</v>
      </c>
      <c r="D296" s="29" t="s">
        <v>333</v>
      </c>
      <c r="E296" s="28" t="s">
        <v>1201</v>
      </c>
      <c r="F296" s="44"/>
      <c r="G296" s="30"/>
      <c r="H296" s="30">
        <v>4390</v>
      </c>
      <c r="I296" s="31" t="s">
        <v>1202</v>
      </c>
      <c r="J296" s="30" t="s">
        <v>1203</v>
      </c>
    </row>
    <row r="297" spans="1:10" ht="13.5">
      <c r="A297" s="40"/>
      <c r="B297" s="28"/>
      <c r="C297" s="28"/>
      <c r="D297" s="40"/>
      <c r="E297" s="28"/>
      <c r="F297" s="44"/>
      <c r="G297" s="30"/>
      <c r="H297" s="30"/>
      <c r="I297" s="44"/>
      <c r="J297" s="30"/>
    </row>
    <row r="298" spans="1:10">
      <c r="A298" s="52"/>
      <c r="B298" s="52">
        <v>44</v>
      </c>
      <c r="C298" s="52"/>
      <c r="D298" s="53" t="s">
        <v>1449</v>
      </c>
      <c r="E298" s="134" t="s">
        <v>887</v>
      </c>
      <c r="F298" s="55"/>
      <c r="G298" s="55">
        <v>44</v>
      </c>
      <c r="H298" s="55"/>
      <c r="I298" s="56" t="s">
        <v>1450</v>
      </c>
      <c r="J298" s="57"/>
    </row>
    <row r="299" spans="1:10" ht="13.5">
      <c r="A299" s="40"/>
      <c r="B299" s="59"/>
      <c r="C299" s="28"/>
      <c r="D299" s="29" t="s">
        <v>887</v>
      </c>
      <c r="E299" s="28" t="s">
        <v>887</v>
      </c>
      <c r="F299" s="44"/>
      <c r="G299" s="61"/>
      <c r="H299" s="30"/>
      <c r="I299" s="44"/>
      <c r="J299" s="30"/>
    </row>
    <row r="300" spans="1:10" ht="13.5">
      <c r="A300" s="135"/>
      <c r="B300" s="41">
        <v>440</v>
      </c>
      <c r="C300" s="41"/>
      <c r="D300" s="39" t="s">
        <v>1451</v>
      </c>
      <c r="E300" s="38" t="s">
        <v>887</v>
      </c>
      <c r="F300" s="136"/>
      <c r="G300" s="45">
        <v>440</v>
      </c>
      <c r="H300" s="45"/>
      <c r="I300" s="228" t="s">
        <v>1452</v>
      </c>
      <c r="J300" s="229"/>
    </row>
    <row r="301" spans="1:10" ht="13.5">
      <c r="A301" s="40"/>
      <c r="B301" s="59"/>
      <c r="C301" s="28">
        <v>4400</v>
      </c>
      <c r="D301" s="29" t="s">
        <v>1204</v>
      </c>
      <c r="E301" s="237" t="s">
        <v>1453</v>
      </c>
      <c r="F301" s="44"/>
      <c r="G301" s="61"/>
      <c r="H301" s="30">
        <v>4400</v>
      </c>
      <c r="I301" s="31" t="s">
        <v>1208</v>
      </c>
      <c r="J301" s="237" t="s">
        <v>1454</v>
      </c>
    </row>
    <row r="302" spans="1:10" ht="13.5">
      <c r="A302" s="40"/>
      <c r="B302" s="59"/>
      <c r="C302" s="28">
        <v>4410</v>
      </c>
      <c r="D302" s="29" t="s">
        <v>1205</v>
      </c>
      <c r="E302" s="238"/>
      <c r="F302" s="44"/>
      <c r="G302" s="61"/>
      <c r="H302" s="30">
        <v>4410</v>
      </c>
      <c r="I302" s="31" t="s">
        <v>1209</v>
      </c>
      <c r="J302" s="238"/>
    </row>
    <row r="303" spans="1:10" ht="13.5">
      <c r="A303" s="40"/>
      <c r="B303" s="59"/>
      <c r="C303" s="28">
        <v>4411</v>
      </c>
      <c r="D303" s="29" t="s">
        <v>1206</v>
      </c>
      <c r="E303" s="238"/>
      <c r="F303" s="44"/>
      <c r="G303" s="61"/>
      <c r="H303" s="30">
        <v>4411</v>
      </c>
      <c r="I303" s="31" t="s">
        <v>1210</v>
      </c>
      <c r="J303" s="238"/>
    </row>
    <row r="304" spans="1:10" ht="27">
      <c r="A304" s="40"/>
      <c r="B304" s="28"/>
      <c r="C304" s="28">
        <v>4412</v>
      </c>
      <c r="D304" s="29" t="s">
        <v>1207</v>
      </c>
      <c r="E304" s="239"/>
      <c r="F304" s="44"/>
      <c r="G304" s="30"/>
      <c r="H304" s="30">
        <v>4412</v>
      </c>
      <c r="I304" s="31" t="s">
        <v>1211</v>
      </c>
      <c r="J304" s="239"/>
    </row>
    <row r="305" spans="1:10" ht="13.5">
      <c r="A305" s="40"/>
      <c r="B305" s="28"/>
      <c r="C305" s="28"/>
      <c r="D305" s="29" t="s">
        <v>887</v>
      </c>
      <c r="E305" s="28" t="s">
        <v>887</v>
      </c>
      <c r="F305" s="44"/>
      <c r="G305" s="30"/>
      <c r="H305" s="30"/>
      <c r="I305" s="44"/>
      <c r="J305" s="30"/>
    </row>
    <row r="306" spans="1:10" ht="13.5">
      <c r="A306" s="135"/>
      <c r="B306" s="41">
        <v>443</v>
      </c>
      <c r="C306" s="41"/>
      <c r="D306" s="39" t="s">
        <v>1455</v>
      </c>
      <c r="E306" s="38"/>
      <c r="F306" s="117"/>
      <c r="G306" s="45">
        <v>443</v>
      </c>
      <c r="H306" s="45"/>
      <c r="I306" s="43" t="s">
        <v>499</v>
      </c>
      <c r="J306" s="42"/>
    </row>
    <row r="307" spans="1:10" ht="13.5">
      <c r="A307" s="40"/>
      <c r="B307" s="59"/>
      <c r="C307" s="28">
        <v>4430</v>
      </c>
      <c r="D307" s="29" t="s">
        <v>1212</v>
      </c>
      <c r="E307" s="28"/>
      <c r="F307" s="44"/>
      <c r="G307" s="61"/>
      <c r="H307" s="30">
        <v>4430</v>
      </c>
      <c r="I307" s="31" t="s">
        <v>802</v>
      </c>
      <c r="J307" s="30"/>
    </row>
    <row r="308" spans="1:10" ht="13.5">
      <c r="A308" s="40"/>
      <c r="B308" s="59"/>
      <c r="C308" s="28">
        <v>4431</v>
      </c>
      <c r="D308" s="29" t="s">
        <v>1213</v>
      </c>
      <c r="E308" s="28"/>
      <c r="F308" s="44"/>
      <c r="G308" s="61"/>
      <c r="H308" s="30">
        <v>4431</v>
      </c>
      <c r="I308" s="31" t="s">
        <v>803</v>
      </c>
      <c r="J308" s="30"/>
    </row>
    <row r="309" spans="1:10">
      <c r="A309" s="47"/>
      <c r="B309" s="47"/>
      <c r="C309" s="47"/>
      <c r="D309" s="47"/>
      <c r="E309" s="47"/>
      <c r="F309" s="48"/>
      <c r="G309" s="48"/>
      <c r="H309" s="48"/>
      <c r="I309" s="48"/>
      <c r="J309" s="48"/>
    </row>
    <row r="310" spans="1:10" ht="13.5">
      <c r="A310" s="135"/>
      <c r="B310" s="41">
        <v>444</v>
      </c>
      <c r="C310" s="41"/>
      <c r="D310" s="39" t="s">
        <v>1456</v>
      </c>
      <c r="E310" s="38"/>
      <c r="F310" s="136"/>
      <c r="G310" s="45">
        <v>444</v>
      </c>
      <c r="H310" s="45"/>
      <c r="I310" s="43" t="s">
        <v>1456</v>
      </c>
      <c r="J310" s="42"/>
    </row>
    <row r="311" spans="1:10" ht="13.5">
      <c r="A311" s="40"/>
      <c r="B311" s="59"/>
      <c r="C311" s="28">
        <v>4440</v>
      </c>
      <c r="D311" s="29" t="s">
        <v>1214</v>
      </c>
      <c r="E311" s="28"/>
      <c r="F311" s="44"/>
      <c r="G311" s="61"/>
      <c r="H311" s="30">
        <v>4440</v>
      </c>
      <c r="I311" s="31" t="s">
        <v>814</v>
      </c>
      <c r="J311" s="30"/>
    </row>
    <row r="312" spans="1:10" ht="13.5">
      <c r="A312" s="40"/>
      <c r="B312" s="59"/>
      <c r="C312" s="28">
        <v>4441</v>
      </c>
      <c r="D312" s="29" t="s">
        <v>1215</v>
      </c>
      <c r="E312" s="28"/>
      <c r="F312" s="44"/>
      <c r="G312" s="61"/>
      <c r="H312" s="30">
        <v>4441</v>
      </c>
      <c r="I312" s="31" t="s">
        <v>819</v>
      </c>
      <c r="J312" s="30"/>
    </row>
    <row r="313" spans="1:10" ht="13.5">
      <c r="A313" s="40"/>
      <c r="B313" s="59"/>
      <c r="C313" s="28">
        <v>4442</v>
      </c>
      <c r="D313" s="29" t="s">
        <v>1216</v>
      </c>
      <c r="E313" s="28"/>
      <c r="F313" s="44"/>
      <c r="G313" s="61"/>
      <c r="H313" s="30">
        <v>4442</v>
      </c>
      <c r="I313" s="31" t="s">
        <v>1217</v>
      </c>
      <c r="J313" s="30"/>
    </row>
    <row r="314" spans="1:10" ht="13.5">
      <c r="A314" s="40"/>
      <c r="B314" s="59"/>
      <c r="C314" s="28"/>
      <c r="D314" s="40"/>
      <c r="E314" s="28"/>
      <c r="F314" s="44"/>
      <c r="G314" s="61"/>
      <c r="H314" s="30"/>
      <c r="I314" s="31"/>
      <c r="J314" s="30"/>
    </row>
    <row r="315" spans="1:10" ht="13.5">
      <c r="A315" s="135"/>
      <c r="B315" s="41">
        <v>445</v>
      </c>
      <c r="C315" s="41"/>
      <c r="D315" s="39" t="s">
        <v>1457</v>
      </c>
      <c r="E315" s="38"/>
      <c r="F315" s="136"/>
      <c r="G315" s="45">
        <v>445</v>
      </c>
      <c r="H315" s="45"/>
      <c r="I315" s="43" t="s">
        <v>1458</v>
      </c>
      <c r="J315" s="42"/>
    </row>
    <row r="316" spans="1:10" ht="13.5">
      <c r="A316" s="40"/>
      <c r="B316" s="59"/>
      <c r="C316" s="28">
        <v>4450</v>
      </c>
      <c r="D316" s="29" t="s">
        <v>375</v>
      </c>
      <c r="E316" s="28"/>
      <c r="F316" s="44"/>
      <c r="G316" s="61"/>
      <c r="H316" s="30">
        <v>4450</v>
      </c>
      <c r="I316" s="31" t="s">
        <v>1218</v>
      </c>
      <c r="J316" s="30"/>
    </row>
    <row r="317" spans="1:10" ht="27">
      <c r="A317" s="40"/>
      <c r="B317" s="59"/>
      <c r="C317" s="28">
        <v>4451</v>
      </c>
      <c r="D317" s="29" t="s">
        <v>1219</v>
      </c>
      <c r="E317" s="28"/>
      <c r="F317" s="44"/>
      <c r="G317" s="61"/>
      <c r="H317" s="30">
        <v>4451</v>
      </c>
      <c r="I317" s="31" t="s">
        <v>1220</v>
      </c>
      <c r="J317" s="30"/>
    </row>
    <row r="318" spans="1:10" ht="13.5">
      <c r="A318" s="40"/>
      <c r="B318" s="59"/>
      <c r="C318" s="28"/>
      <c r="D318" s="40"/>
      <c r="E318" s="28"/>
      <c r="F318" s="44"/>
      <c r="G318" s="61"/>
      <c r="H318" s="30"/>
      <c r="I318" s="44"/>
      <c r="J318" s="30"/>
    </row>
    <row r="319" spans="1:10" ht="13.5">
      <c r="A319" s="135"/>
      <c r="B319" s="41">
        <v>446</v>
      </c>
      <c r="C319" s="41"/>
      <c r="D319" s="39" t="s">
        <v>376</v>
      </c>
      <c r="E319" s="38"/>
      <c r="F319" s="136"/>
      <c r="G319" s="45">
        <v>446</v>
      </c>
      <c r="H319" s="45"/>
      <c r="I319" s="43" t="s">
        <v>1459</v>
      </c>
      <c r="J319" s="42"/>
    </row>
    <row r="320" spans="1:10" ht="13.5">
      <c r="A320" s="40"/>
      <c r="B320" s="59"/>
      <c r="C320" s="28">
        <v>4460</v>
      </c>
      <c r="D320" s="29" t="s">
        <v>376</v>
      </c>
      <c r="E320" s="28"/>
      <c r="F320" s="44"/>
      <c r="G320" s="61"/>
      <c r="H320" s="30">
        <v>4460</v>
      </c>
      <c r="I320" s="31" t="s">
        <v>852</v>
      </c>
      <c r="J320" s="30"/>
    </row>
    <row r="321" spans="1:10" ht="13.5">
      <c r="A321" s="40"/>
      <c r="B321" s="59"/>
      <c r="C321" s="28"/>
      <c r="D321" s="40"/>
      <c r="E321" s="28"/>
      <c r="F321" s="44"/>
      <c r="G321" s="61"/>
      <c r="H321" s="30"/>
      <c r="I321" s="44"/>
      <c r="J321" s="30"/>
    </row>
    <row r="322" spans="1:10" ht="13.5">
      <c r="A322" s="137"/>
      <c r="B322" s="41">
        <v>447</v>
      </c>
      <c r="C322" s="41"/>
      <c r="D322" s="39" t="s">
        <v>67</v>
      </c>
      <c r="E322" s="41"/>
      <c r="F322" s="136"/>
      <c r="G322" s="45">
        <v>447</v>
      </c>
      <c r="H322" s="45"/>
      <c r="I322" s="43" t="s">
        <v>508</v>
      </c>
      <c r="J322" s="45"/>
    </row>
    <row r="323" spans="1:10" ht="13.5">
      <c r="A323" s="40"/>
      <c r="B323" s="28"/>
      <c r="C323" s="28">
        <v>4470</v>
      </c>
      <c r="D323" s="29" t="s">
        <v>1221</v>
      </c>
      <c r="E323" s="62"/>
      <c r="F323" s="44"/>
      <c r="G323" s="30"/>
      <c r="H323" s="30">
        <v>4470</v>
      </c>
      <c r="I323" s="31" t="s">
        <v>1222</v>
      </c>
      <c r="J323" s="63"/>
    </row>
    <row r="324" spans="1:10" ht="13.5">
      <c r="A324" s="40"/>
      <c r="B324" s="28"/>
      <c r="C324" s="28">
        <v>4471</v>
      </c>
      <c r="D324" s="29" t="s">
        <v>1223</v>
      </c>
      <c r="E324" s="28"/>
      <c r="F324" s="44"/>
      <c r="G324" s="30"/>
      <c r="H324" s="30">
        <v>4471</v>
      </c>
      <c r="I324" s="31" t="s">
        <v>1224</v>
      </c>
      <c r="J324" s="30"/>
    </row>
    <row r="325" spans="1:10" ht="27">
      <c r="A325" s="40"/>
      <c r="B325" s="28"/>
      <c r="C325" s="28">
        <v>4472</v>
      </c>
      <c r="D325" s="29" t="s">
        <v>1225</v>
      </c>
      <c r="E325" s="28"/>
      <c r="F325" s="44"/>
      <c r="G325" s="30"/>
      <c r="H325" s="30">
        <v>4472</v>
      </c>
      <c r="I325" s="31" t="s">
        <v>1226</v>
      </c>
      <c r="J325" s="30"/>
    </row>
    <row r="326" spans="1:10" ht="13.5">
      <c r="A326" s="40"/>
      <c r="B326" s="28"/>
      <c r="C326" s="28">
        <v>4473</v>
      </c>
      <c r="D326" s="29" t="s">
        <v>1227</v>
      </c>
      <c r="E326" s="28"/>
      <c r="F326" s="44"/>
      <c r="G326" s="30"/>
      <c r="H326" s="30">
        <v>4473</v>
      </c>
      <c r="I326" s="31" t="s">
        <v>1228</v>
      </c>
      <c r="J326" s="30"/>
    </row>
    <row r="327" spans="1:10" ht="13.5">
      <c r="A327" s="40"/>
      <c r="B327" s="28"/>
      <c r="C327" s="28"/>
      <c r="D327" s="29"/>
      <c r="E327" s="28"/>
      <c r="F327" s="44"/>
      <c r="G327" s="30"/>
      <c r="H327" s="30"/>
      <c r="I327" s="31"/>
      <c r="J327" s="30"/>
    </row>
    <row r="328" spans="1:10">
      <c r="A328" s="52"/>
      <c r="B328" s="52">
        <v>45</v>
      </c>
      <c r="C328" s="52"/>
      <c r="D328" s="53" t="s">
        <v>1460</v>
      </c>
      <c r="E328" s="54"/>
      <c r="F328" s="55"/>
      <c r="G328" s="55">
        <v>45</v>
      </c>
      <c r="H328" s="55"/>
      <c r="I328" s="56" t="s">
        <v>1461</v>
      </c>
      <c r="J328" s="57"/>
    </row>
    <row r="329" spans="1:10" ht="13.5">
      <c r="A329" s="40"/>
      <c r="B329" s="59"/>
      <c r="C329" s="28"/>
      <c r="D329" s="76" t="s">
        <v>887</v>
      </c>
      <c r="E329" s="59"/>
      <c r="F329" s="44"/>
      <c r="G329" s="61"/>
      <c r="H329" s="30"/>
      <c r="I329" s="60"/>
      <c r="J329" s="61"/>
    </row>
    <row r="330" spans="1:10" ht="13.5">
      <c r="A330" s="40"/>
      <c r="B330" s="59"/>
      <c r="C330" s="28">
        <v>4500</v>
      </c>
      <c r="D330" s="29" t="s">
        <v>1229</v>
      </c>
      <c r="E330" s="28"/>
      <c r="F330" s="44"/>
      <c r="G330" s="61"/>
      <c r="H330" s="30">
        <v>4500</v>
      </c>
      <c r="I330" s="31" t="s">
        <v>822</v>
      </c>
      <c r="J330" s="30"/>
    </row>
    <row r="331" spans="1:10" ht="13.5">
      <c r="A331" s="40"/>
      <c r="B331" s="59"/>
      <c r="C331" s="28">
        <v>4510</v>
      </c>
      <c r="D331" s="29" t="s">
        <v>346</v>
      </c>
      <c r="E331" s="28"/>
      <c r="F331" s="44"/>
      <c r="G331" s="61"/>
      <c r="H331" s="30">
        <v>4510</v>
      </c>
      <c r="I331" s="31" t="s">
        <v>823</v>
      </c>
      <c r="J331" s="30"/>
    </row>
    <row r="332" spans="1:10" ht="13.5">
      <c r="A332" s="40"/>
      <c r="B332" s="59"/>
      <c r="C332" s="28">
        <v>4520</v>
      </c>
      <c r="D332" s="29" t="s">
        <v>1230</v>
      </c>
      <c r="E332" s="28"/>
      <c r="F332" s="44"/>
      <c r="G332" s="61"/>
      <c r="H332" s="30">
        <v>4520</v>
      </c>
      <c r="I332" s="31" t="s">
        <v>824</v>
      </c>
      <c r="J332" s="30"/>
    </row>
    <row r="333" spans="1:10" ht="13.5">
      <c r="A333" s="40"/>
      <c r="B333" s="59"/>
      <c r="C333" s="28">
        <v>4530</v>
      </c>
      <c r="D333" s="29" t="s">
        <v>1231</v>
      </c>
      <c r="E333" s="28"/>
      <c r="F333" s="44"/>
      <c r="G333" s="61"/>
      <c r="H333" s="30">
        <v>4530</v>
      </c>
      <c r="I333" s="31" t="s">
        <v>825</v>
      </c>
      <c r="J333" s="30"/>
    </row>
    <row r="334" spans="1:10" ht="13.5">
      <c r="A334" s="40"/>
      <c r="B334" s="59"/>
      <c r="C334" s="28">
        <v>4540</v>
      </c>
      <c r="D334" s="29" t="s">
        <v>349</v>
      </c>
      <c r="E334" s="28"/>
      <c r="F334" s="44"/>
      <c r="G334" s="61"/>
      <c r="H334" s="30">
        <v>4540</v>
      </c>
      <c r="I334" s="31" t="s">
        <v>826</v>
      </c>
      <c r="J334" s="30"/>
    </row>
    <row r="335" spans="1:10" ht="13.5">
      <c r="A335" s="40"/>
      <c r="B335" s="59"/>
      <c r="C335" s="28">
        <v>4550</v>
      </c>
      <c r="D335" s="29" t="s">
        <v>1232</v>
      </c>
      <c r="E335" s="28"/>
      <c r="F335" s="44"/>
      <c r="G335" s="61"/>
      <c r="H335" s="30">
        <v>4550</v>
      </c>
      <c r="I335" s="31" t="s">
        <v>1233</v>
      </c>
      <c r="J335" s="30"/>
    </row>
    <row r="336" spans="1:10" ht="13.5">
      <c r="A336" s="40"/>
      <c r="B336" s="59"/>
      <c r="C336" s="28"/>
      <c r="D336" s="40"/>
      <c r="E336" s="28"/>
      <c r="F336" s="44"/>
      <c r="G336" s="61"/>
      <c r="H336" s="30"/>
      <c r="I336" s="44"/>
      <c r="J336" s="30"/>
    </row>
    <row r="337" spans="1:10">
      <c r="A337" s="52"/>
      <c r="B337" s="52">
        <v>46</v>
      </c>
      <c r="C337" s="52"/>
      <c r="D337" s="53" t="s">
        <v>1462</v>
      </c>
      <c r="E337" s="54"/>
      <c r="F337" s="55"/>
      <c r="G337" s="55">
        <v>46</v>
      </c>
      <c r="H337" s="55"/>
      <c r="I337" s="56" t="s">
        <v>1463</v>
      </c>
      <c r="J337" s="57"/>
    </row>
    <row r="338" spans="1:10" ht="13.5">
      <c r="A338" s="40"/>
      <c r="B338" s="59"/>
      <c r="C338" s="28"/>
      <c r="D338" s="58"/>
      <c r="E338" s="59"/>
      <c r="F338" s="44"/>
      <c r="G338" s="61"/>
      <c r="H338" s="30"/>
      <c r="I338" s="60"/>
      <c r="J338" s="61"/>
    </row>
    <row r="339" spans="1:10" ht="13.5">
      <c r="A339" s="137"/>
      <c r="B339" s="41">
        <v>460</v>
      </c>
      <c r="C339" s="41"/>
      <c r="D339" s="39" t="s">
        <v>1234</v>
      </c>
      <c r="E339" s="38"/>
      <c r="F339" s="136"/>
      <c r="G339" s="45">
        <v>460</v>
      </c>
      <c r="H339" s="45"/>
      <c r="I339" s="43" t="s">
        <v>1235</v>
      </c>
      <c r="J339" s="42"/>
    </row>
    <row r="340" spans="1:10" ht="13.5">
      <c r="A340" s="40"/>
      <c r="B340" s="59"/>
      <c r="C340" s="28">
        <v>4600</v>
      </c>
      <c r="D340" s="29" t="s">
        <v>1236</v>
      </c>
      <c r="E340" s="28"/>
      <c r="F340" s="44"/>
      <c r="G340" s="61"/>
      <c r="H340" s="30">
        <v>4600</v>
      </c>
      <c r="I340" s="31" t="s">
        <v>608</v>
      </c>
      <c r="J340" s="30"/>
    </row>
    <row r="341" spans="1:10" ht="13.5">
      <c r="A341" s="40"/>
      <c r="B341" s="59"/>
      <c r="C341" s="28">
        <v>4601</v>
      </c>
      <c r="D341" s="29" t="s">
        <v>993</v>
      </c>
      <c r="E341" s="28"/>
      <c r="F341" s="44"/>
      <c r="G341" s="61"/>
      <c r="H341" s="30">
        <v>4601</v>
      </c>
      <c r="I341" s="31" t="s">
        <v>610</v>
      </c>
      <c r="J341" s="30"/>
    </row>
    <row r="342" spans="1:10" ht="13.5">
      <c r="A342" s="40"/>
      <c r="B342" s="59"/>
      <c r="C342" s="30">
        <v>4602</v>
      </c>
      <c r="D342" s="31" t="s">
        <v>1237</v>
      </c>
      <c r="E342" s="28"/>
      <c r="F342" s="44"/>
      <c r="G342" s="61"/>
      <c r="H342" s="30">
        <v>4602</v>
      </c>
      <c r="I342" s="31" t="s">
        <v>611</v>
      </c>
      <c r="J342" s="30"/>
    </row>
    <row r="343" spans="1:10" ht="13.5">
      <c r="A343" s="40"/>
      <c r="B343" s="59"/>
      <c r="C343" s="28"/>
      <c r="D343" s="29" t="s">
        <v>887</v>
      </c>
      <c r="E343" s="28"/>
      <c r="F343" s="44"/>
      <c r="G343" s="61"/>
      <c r="H343" s="30"/>
      <c r="I343" s="44"/>
      <c r="J343" s="30"/>
    </row>
    <row r="344" spans="1:10" ht="13.5">
      <c r="A344" s="138"/>
      <c r="B344" s="64">
        <v>465</v>
      </c>
      <c r="C344" s="64"/>
      <c r="D344" s="226" t="s">
        <v>1238</v>
      </c>
      <c r="E344" s="227"/>
      <c r="F344" s="136"/>
      <c r="G344" s="45">
        <v>465</v>
      </c>
      <c r="H344" s="45"/>
      <c r="I344" s="228" t="s">
        <v>1239</v>
      </c>
      <c r="J344" s="229"/>
    </row>
    <row r="345" spans="1:10" ht="13.5">
      <c r="A345" s="40"/>
      <c r="B345" s="59"/>
      <c r="C345" s="28">
        <v>4650</v>
      </c>
      <c r="D345" s="29" t="s">
        <v>1240</v>
      </c>
      <c r="E345" s="28"/>
      <c r="F345" s="44"/>
      <c r="G345" s="61"/>
      <c r="H345" s="30">
        <v>4650</v>
      </c>
      <c r="I345" s="31" t="s">
        <v>667</v>
      </c>
      <c r="J345" s="30"/>
    </row>
    <row r="346" spans="1:10" ht="13.5">
      <c r="A346" s="40"/>
      <c r="B346" s="59"/>
      <c r="C346" s="28">
        <v>4651</v>
      </c>
      <c r="D346" s="29" t="s">
        <v>164</v>
      </c>
      <c r="E346" s="28"/>
      <c r="F346" s="44"/>
      <c r="G346" s="61"/>
      <c r="H346" s="30">
        <v>4651</v>
      </c>
      <c r="I346" s="31" t="s">
        <v>1241</v>
      </c>
      <c r="J346" s="30"/>
    </row>
    <row r="347" spans="1:10" ht="13.5">
      <c r="A347" s="40"/>
      <c r="B347" s="59"/>
      <c r="C347" s="28"/>
      <c r="D347" s="40"/>
      <c r="E347" s="28"/>
      <c r="F347" s="44"/>
      <c r="G347" s="61"/>
      <c r="H347" s="30"/>
      <c r="I347" s="44"/>
      <c r="J347" s="30"/>
    </row>
    <row r="348" spans="1:10" ht="13.5">
      <c r="A348" s="52"/>
      <c r="B348" s="52">
        <v>47</v>
      </c>
      <c r="C348" s="52"/>
      <c r="D348" s="53" t="s">
        <v>1464</v>
      </c>
      <c r="E348" s="73"/>
      <c r="F348" s="55"/>
      <c r="G348" s="55">
        <v>47</v>
      </c>
      <c r="H348" s="55"/>
      <c r="I348" s="56" t="s">
        <v>1465</v>
      </c>
      <c r="J348" s="75"/>
    </row>
    <row r="349" spans="1:10" ht="13.5">
      <c r="A349" s="40"/>
      <c r="B349" s="59"/>
      <c r="C349" s="28"/>
      <c r="D349" s="29" t="s">
        <v>887</v>
      </c>
      <c r="E349" s="28"/>
      <c r="F349" s="44"/>
      <c r="G349" s="61"/>
      <c r="H349" s="30"/>
      <c r="I349" s="44"/>
      <c r="J349" s="30"/>
    </row>
    <row r="350" spans="1:10" ht="13.5">
      <c r="A350" s="40"/>
      <c r="B350" s="59"/>
      <c r="C350" s="28">
        <v>4700</v>
      </c>
      <c r="D350" s="29" t="s">
        <v>353</v>
      </c>
      <c r="E350" s="28"/>
      <c r="F350" s="44"/>
      <c r="G350" s="61"/>
      <c r="H350" s="30">
        <v>4700</v>
      </c>
      <c r="I350" s="31" t="s">
        <v>830</v>
      </c>
      <c r="J350" s="30"/>
    </row>
    <row r="351" spans="1:10" ht="13.5">
      <c r="A351" s="40"/>
      <c r="B351" s="59"/>
      <c r="C351" s="28">
        <v>4710</v>
      </c>
      <c r="D351" s="29" t="s">
        <v>1242</v>
      </c>
      <c r="E351" s="28"/>
      <c r="F351" s="44"/>
      <c r="G351" s="61"/>
      <c r="H351" s="30">
        <v>4710</v>
      </c>
      <c r="I351" s="31" t="s">
        <v>1243</v>
      </c>
      <c r="J351" s="30"/>
    </row>
    <row r="352" spans="1:10" ht="13.5">
      <c r="A352" s="40"/>
      <c r="B352" s="59"/>
      <c r="C352" s="28">
        <v>4720</v>
      </c>
      <c r="D352" s="29" t="s">
        <v>1244</v>
      </c>
      <c r="E352" s="28"/>
      <c r="F352" s="44"/>
      <c r="G352" s="61"/>
      <c r="H352" s="30">
        <v>4720</v>
      </c>
      <c r="I352" s="31" t="s">
        <v>1245</v>
      </c>
      <c r="J352" s="30"/>
    </row>
    <row r="353" spans="1:10" ht="13.5">
      <c r="A353" s="40"/>
      <c r="B353" s="59"/>
      <c r="C353" s="28">
        <v>4730</v>
      </c>
      <c r="D353" s="29" t="s">
        <v>1246</v>
      </c>
      <c r="E353" s="28"/>
      <c r="F353" s="44"/>
      <c r="G353" s="61"/>
      <c r="H353" s="30">
        <v>4730</v>
      </c>
      <c r="I353" s="31" t="s">
        <v>1247</v>
      </c>
      <c r="J353" s="30"/>
    </row>
    <row r="354" spans="1:10" ht="13.5">
      <c r="A354" s="40"/>
      <c r="B354" s="59"/>
      <c r="C354" s="28">
        <v>4740</v>
      </c>
      <c r="D354" s="29" t="s">
        <v>1248</v>
      </c>
      <c r="E354" s="28"/>
      <c r="F354" s="44"/>
      <c r="G354" s="61"/>
      <c r="H354" s="30">
        <v>4740</v>
      </c>
      <c r="I354" s="31" t="s">
        <v>840</v>
      </c>
      <c r="J354" s="30"/>
    </row>
    <row r="355" spans="1:10" ht="13.5">
      <c r="A355" s="40"/>
      <c r="B355" s="59"/>
      <c r="C355" s="28">
        <v>4750</v>
      </c>
      <c r="D355" s="29" t="s">
        <v>1249</v>
      </c>
      <c r="E355" s="28"/>
      <c r="F355" s="44"/>
      <c r="G355" s="61"/>
      <c r="H355" s="30">
        <v>4750</v>
      </c>
      <c r="I355" s="31" t="s">
        <v>835</v>
      </c>
      <c r="J355" s="30"/>
    </row>
    <row r="356" spans="1:10" ht="13.5">
      <c r="A356" s="40"/>
      <c r="B356" s="59"/>
      <c r="C356" s="28">
        <v>4760</v>
      </c>
      <c r="D356" s="29" t="s">
        <v>1250</v>
      </c>
      <c r="E356" s="28"/>
      <c r="F356" s="44"/>
      <c r="G356" s="61"/>
      <c r="H356" s="30">
        <v>4760</v>
      </c>
      <c r="I356" s="31" t="s">
        <v>1251</v>
      </c>
      <c r="J356" s="30"/>
    </row>
    <row r="357" spans="1:10" ht="13.5">
      <c r="A357" s="40"/>
      <c r="B357" s="59"/>
      <c r="C357" s="28">
        <v>4770</v>
      </c>
      <c r="D357" s="29" t="s">
        <v>1252</v>
      </c>
      <c r="E357" s="28"/>
      <c r="F357" s="44"/>
      <c r="G357" s="61"/>
      <c r="H357" s="30">
        <v>4770</v>
      </c>
      <c r="I357" s="31" t="s">
        <v>1253</v>
      </c>
      <c r="J357" s="30"/>
    </row>
    <row r="358" spans="1:10" ht="13.5">
      <c r="A358" s="44"/>
      <c r="B358" s="61"/>
      <c r="C358" s="30">
        <v>4771</v>
      </c>
      <c r="D358" s="29" t="s">
        <v>1130</v>
      </c>
      <c r="E358" s="30"/>
      <c r="F358" s="44"/>
      <c r="G358" s="61"/>
      <c r="H358" s="30">
        <v>4771</v>
      </c>
      <c r="I358" s="31" t="s">
        <v>837</v>
      </c>
      <c r="J358" s="30"/>
    </row>
    <row r="359" spans="1:10" ht="13.5">
      <c r="A359" s="40"/>
      <c r="B359" s="59"/>
      <c r="C359" s="28">
        <v>4780</v>
      </c>
      <c r="D359" s="29" t="s">
        <v>1254</v>
      </c>
      <c r="E359" s="28" t="s">
        <v>1255</v>
      </c>
      <c r="F359" s="44"/>
      <c r="G359" s="61"/>
      <c r="H359" s="30">
        <v>4780</v>
      </c>
      <c r="I359" s="31" t="s">
        <v>834</v>
      </c>
      <c r="J359" s="30" t="s">
        <v>1256</v>
      </c>
    </row>
    <row r="360" spans="1:10" ht="13.5">
      <c r="A360" s="40"/>
      <c r="B360" s="59"/>
      <c r="C360" s="28">
        <v>4790</v>
      </c>
      <c r="D360" s="29" t="s">
        <v>1257</v>
      </c>
      <c r="E360" s="28"/>
      <c r="F360" s="44"/>
      <c r="G360" s="61"/>
      <c r="H360" s="30">
        <v>4790</v>
      </c>
      <c r="I360" s="31" t="s">
        <v>1258</v>
      </c>
      <c r="J360" s="30"/>
    </row>
    <row r="361" spans="1:10">
      <c r="A361" s="47"/>
      <c r="B361" s="47"/>
      <c r="C361" s="47"/>
      <c r="D361" s="47"/>
      <c r="E361" s="47"/>
      <c r="F361" s="48"/>
      <c r="G361" s="48"/>
      <c r="H361" s="48"/>
      <c r="I361" s="48"/>
      <c r="J361" s="48"/>
    </row>
    <row r="362" spans="1:10">
      <c r="A362" s="52"/>
      <c r="B362" s="52">
        <v>48</v>
      </c>
      <c r="C362" s="52"/>
      <c r="D362" s="53" t="s">
        <v>47</v>
      </c>
      <c r="E362" s="134" t="s">
        <v>887</v>
      </c>
      <c r="F362" s="55"/>
      <c r="G362" s="55">
        <v>48</v>
      </c>
      <c r="H362" s="55"/>
      <c r="I362" s="56" t="s">
        <v>490</v>
      </c>
      <c r="J362" s="57"/>
    </row>
    <row r="363" spans="1:10" ht="13.5">
      <c r="A363" s="40"/>
      <c r="B363" s="59"/>
      <c r="C363" s="59"/>
      <c r="D363" s="76" t="s">
        <v>887</v>
      </c>
      <c r="E363" s="59" t="s">
        <v>887</v>
      </c>
      <c r="F363" s="44"/>
      <c r="G363" s="61"/>
      <c r="H363" s="61"/>
      <c r="I363" s="60"/>
      <c r="J363" s="61"/>
    </row>
    <row r="364" spans="1:10" ht="13.5">
      <c r="A364" s="40"/>
      <c r="B364" s="59"/>
      <c r="C364" s="28">
        <v>4800</v>
      </c>
      <c r="D364" s="29" t="s">
        <v>1259</v>
      </c>
      <c r="E364" s="28" t="s">
        <v>1260</v>
      </c>
      <c r="F364" s="44"/>
      <c r="G364" s="61"/>
      <c r="H364" s="30">
        <v>4800</v>
      </c>
      <c r="I364" s="31" t="s">
        <v>1261</v>
      </c>
      <c r="J364" s="30" t="s">
        <v>1262</v>
      </c>
    </row>
    <row r="365" spans="1:10" ht="13.5">
      <c r="A365" s="40"/>
      <c r="B365" s="59"/>
      <c r="C365" s="28">
        <v>4810</v>
      </c>
      <c r="D365" s="29" t="s">
        <v>1263</v>
      </c>
      <c r="E365" s="28" t="s">
        <v>1264</v>
      </c>
      <c r="F365" s="44"/>
      <c r="G365" s="61"/>
      <c r="H365" s="30">
        <v>4810</v>
      </c>
      <c r="I365" s="31" t="s">
        <v>687</v>
      </c>
      <c r="J365" s="30" t="s">
        <v>1265</v>
      </c>
    </row>
    <row r="366" spans="1:10" ht="13.5">
      <c r="A366" s="40"/>
      <c r="B366" s="59"/>
      <c r="C366" s="28">
        <v>4820</v>
      </c>
      <c r="D366" s="29" t="s">
        <v>1266</v>
      </c>
      <c r="E366" s="28" t="s">
        <v>1267</v>
      </c>
      <c r="F366" s="44"/>
      <c r="G366" s="61"/>
      <c r="H366" s="30">
        <v>4820</v>
      </c>
      <c r="I366" s="31" t="s">
        <v>688</v>
      </c>
      <c r="J366" s="30" t="s">
        <v>1268</v>
      </c>
    </row>
    <row r="367" spans="1:10" ht="13.5">
      <c r="A367" s="40"/>
      <c r="B367" s="59"/>
      <c r="C367" s="28"/>
      <c r="D367" s="40"/>
      <c r="E367" s="28"/>
      <c r="F367" s="44"/>
      <c r="G367" s="61"/>
      <c r="H367" s="30"/>
      <c r="I367" s="44"/>
      <c r="J367" s="30"/>
    </row>
    <row r="368" spans="1:10" ht="13.5">
      <c r="A368" s="52"/>
      <c r="B368" s="52">
        <v>49</v>
      </c>
      <c r="C368" s="52"/>
      <c r="D368" s="246" t="s">
        <v>1466</v>
      </c>
      <c r="E368" s="247"/>
      <c r="F368" s="55"/>
      <c r="G368" s="55">
        <v>49</v>
      </c>
      <c r="H368" s="55"/>
      <c r="I368" s="56" t="s">
        <v>1467</v>
      </c>
      <c r="J368" s="75"/>
    </row>
    <row r="369" spans="1:10" ht="13.5">
      <c r="A369" s="40"/>
      <c r="B369" s="59"/>
      <c r="C369" s="28"/>
      <c r="D369" s="58"/>
      <c r="E369" s="28"/>
      <c r="F369" s="44"/>
      <c r="G369" s="61"/>
      <c r="H369" s="30"/>
      <c r="I369" s="60"/>
      <c r="J369" s="30"/>
    </row>
    <row r="370" spans="1:10" ht="13.5">
      <c r="A370" s="135"/>
      <c r="B370" s="41">
        <v>490</v>
      </c>
      <c r="C370" s="41"/>
      <c r="D370" s="39" t="s">
        <v>1468</v>
      </c>
      <c r="E370" s="38"/>
      <c r="F370" s="136"/>
      <c r="G370" s="45">
        <v>490</v>
      </c>
      <c r="H370" s="45"/>
      <c r="I370" s="43" t="s">
        <v>1469</v>
      </c>
      <c r="J370" s="42"/>
    </row>
    <row r="371" spans="1:10" ht="13.5">
      <c r="A371" s="40"/>
      <c r="B371" s="59"/>
      <c r="C371" s="28">
        <v>4900</v>
      </c>
      <c r="D371" s="29" t="s">
        <v>1269</v>
      </c>
      <c r="E371" s="28"/>
      <c r="F371" s="44"/>
      <c r="G371" s="61"/>
      <c r="H371" s="30">
        <v>4900</v>
      </c>
      <c r="I371" s="31" t="s">
        <v>820</v>
      </c>
      <c r="J371" s="30"/>
    </row>
    <row r="372" spans="1:10" ht="13.5">
      <c r="A372" s="40"/>
      <c r="B372" s="59"/>
      <c r="C372" s="28">
        <v>4910</v>
      </c>
      <c r="D372" s="29" t="s">
        <v>1270</v>
      </c>
      <c r="E372" s="28"/>
      <c r="F372" s="44"/>
      <c r="G372" s="61"/>
      <c r="H372" s="30">
        <v>4910</v>
      </c>
      <c r="I372" s="31" t="s">
        <v>1271</v>
      </c>
      <c r="J372" s="30"/>
    </row>
    <row r="373" spans="1:10" ht="13.5">
      <c r="A373" s="40"/>
      <c r="B373" s="59"/>
      <c r="C373" s="28">
        <v>4915</v>
      </c>
      <c r="D373" s="29" t="s">
        <v>341</v>
      </c>
      <c r="E373" s="28"/>
      <c r="F373" s="44"/>
      <c r="G373" s="61"/>
      <c r="H373" s="30">
        <v>4915</v>
      </c>
      <c r="I373" s="31" t="s">
        <v>818</v>
      </c>
      <c r="J373" s="30"/>
    </row>
    <row r="374" spans="1:10" ht="13.5">
      <c r="A374" s="40"/>
      <c r="B374" s="59"/>
      <c r="C374" s="28"/>
      <c r="D374" s="40"/>
      <c r="E374" s="28"/>
      <c r="F374" s="44"/>
      <c r="G374" s="61"/>
      <c r="H374" s="30"/>
      <c r="I374" s="44"/>
      <c r="J374" s="30"/>
    </row>
    <row r="375" spans="1:10" ht="13.5">
      <c r="A375" s="135"/>
      <c r="B375" s="41">
        <v>492</v>
      </c>
      <c r="C375" s="41"/>
      <c r="D375" s="226" t="s">
        <v>1470</v>
      </c>
      <c r="E375" s="227"/>
      <c r="F375" s="136"/>
      <c r="G375" s="45">
        <v>492</v>
      </c>
      <c r="H375" s="45"/>
      <c r="I375" s="43" t="s">
        <v>1471</v>
      </c>
      <c r="J375" s="42"/>
    </row>
    <row r="376" spans="1:10" ht="13.5">
      <c r="A376" s="40"/>
      <c r="B376" s="59"/>
      <c r="C376" s="28">
        <v>4920</v>
      </c>
      <c r="D376" s="29" t="s">
        <v>1472</v>
      </c>
      <c r="E376" s="28"/>
      <c r="F376" s="44"/>
      <c r="G376" s="61"/>
      <c r="H376" s="30">
        <v>4920</v>
      </c>
      <c r="I376" s="31" t="s">
        <v>1473</v>
      </c>
      <c r="J376" s="30"/>
    </row>
    <row r="377" spans="1:10" ht="13.5">
      <c r="A377" s="40"/>
      <c r="B377" s="59"/>
      <c r="C377" s="28">
        <v>4921</v>
      </c>
      <c r="D377" s="29" t="s">
        <v>351</v>
      </c>
      <c r="E377" s="28"/>
      <c r="F377" s="44"/>
      <c r="G377" s="61"/>
      <c r="H377" s="30">
        <v>4921</v>
      </c>
      <c r="I377" s="31" t="s">
        <v>828</v>
      </c>
      <c r="J377" s="30"/>
    </row>
    <row r="378" spans="1:10" ht="13.5">
      <c r="A378" s="40"/>
      <c r="B378" s="59"/>
      <c r="C378" s="28"/>
      <c r="D378" s="40"/>
      <c r="E378" s="28"/>
      <c r="F378" s="44"/>
      <c r="G378" s="61"/>
      <c r="H378" s="30"/>
      <c r="I378" s="44"/>
      <c r="J378" s="30"/>
    </row>
    <row r="379" spans="1:10" ht="13.5">
      <c r="A379" s="135"/>
      <c r="B379" s="41">
        <v>495</v>
      </c>
      <c r="C379" s="41"/>
      <c r="D379" s="39" t="s">
        <v>1474</v>
      </c>
      <c r="E379" s="38"/>
      <c r="F379" s="136"/>
      <c r="G379" s="45">
        <v>495</v>
      </c>
      <c r="H379" s="45"/>
      <c r="I379" s="43" t="s">
        <v>1475</v>
      </c>
      <c r="J379" s="42"/>
    </row>
    <row r="380" spans="1:10" ht="13.5">
      <c r="A380" s="40"/>
      <c r="B380" s="59"/>
      <c r="C380" s="28">
        <v>4950</v>
      </c>
      <c r="D380" s="29" t="s">
        <v>1474</v>
      </c>
      <c r="E380" s="28" t="s">
        <v>1476</v>
      </c>
      <c r="F380" s="44"/>
      <c r="G380" s="61"/>
      <c r="H380" s="30">
        <v>4950</v>
      </c>
      <c r="I380" s="31" t="s">
        <v>1475</v>
      </c>
      <c r="J380" s="30" t="s">
        <v>1477</v>
      </c>
    </row>
    <row r="381" spans="1:10" ht="13.5">
      <c r="A381" s="40"/>
      <c r="B381" s="59"/>
      <c r="C381" s="28"/>
      <c r="D381" s="40"/>
      <c r="E381" s="28"/>
      <c r="F381" s="44"/>
      <c r="G381" s="61"/>
      <c r="H381" s="30"/>
      <c r="I381" s="44"/>
      <c r="J381" s="30"/>
    </row>
    <row r="382" spans="1:10" ht="13.5">
      <c r="A382" s="135"/>
      <c r="B382" s="41">
        <v>499</v>
      </c>
      <c r="C382" s="41"/>
      <c r="D382" s="39" t="s">
        <v>1478</v>
      </c>
      <c r="E382" s="38"/>
      <c r="F382" s="136"/>
      <c r="G382" s="45">
        <v>499</v>
      </c>
      <c r="H382" s="45"/>
      <c r="I382" s="43" t="s">
        <v>1479</v>
      </c>
      <c r="J382" s="42"/>
    </row>
    <row r="383" spans="1:10" ht="13.5">
      <c r="A383" s="40"/>
      <c r="B383" s="59"/>
      <c r="C383" s="28">
        <v>4990</v>
      </c>
      <c r="D383" s="29" t="s">
        <v>1478</v>
      </c>
      <c r="E383" s="28"/>
      <c r="F383" s="44"/>
      <c r="G383" s="61"/>
      <c r="H383" s="30">
        <v>4990</v>
      </c>
      <c r="I383" s="31" t="s">
        <v>1479</v>
      </c>
      <c r="J383" s="30"/>
    </row>
    <row r="384" spans="1:10" ht="13.5">
      <c r="A384" s="40"/>
      <c r="B384" s="59"/>
      <c r="C384" s="28"/>
      <c r="D384" s="40"/>
      <c r="E384" s="28"/>
      <c r="F384" s="44"/>
      <c r="G384" s="61"/>
      <c r="H384" s="30"/>
      <c r="I384" s="31"/>
      <c r="J384" s="30"/>
    </row>
    <row r="385" spans="1:10" ht="13.5">
      <c r="A385" s="82">
        <v>5</v>
      </c>
      <c r="B385" s="139"/>
      <c r="C385" s="83"/>
      <c r="D385" s="230" t="s">
        <v>1480</v>
      </c>
      <c r="E385" s="231"/>
      <c r="F385" s="85">
        <v>5</v>
      </c>
      <c r="G385" s="85"/>
      <c r="H385" s="86"/>
      <c r="I385" s="87" t="s">
        <v>1481</v>
      </c>
      <c r="J385" s="105"/>
    </row>
    <row r="386" spans="1:10" ht="13.5">
      <c r="A386" s="88"/>
      <c r="B386" s="88"/>
      <c r="C386" s="89"/>
      <c r="D386" s="140" t="s">
        <v>887</v>
      </c>
      <c r="E386" s="89" t="s">
        <v>887</v>
      </c>
      <c r="F386" s="61"/>
      <c r="G386" s="61"/>
      <c r="H386" s="30"/>
      <c r="I386" s="60"/>
      <c r="J386" s="30"/>
    </row>
    <row r="387" spans="1:10">
      <c r="A387" s="52"/>
      <c r="B387" s="52">
        <v>50</v>
      </c>
      <c r="C387" s="52"/>
      <c r="D387" s="53" t="s">
        <v>1272</v>
      </c>
      <c r="E387" s="52" t="s">
        <v>1273</v>
      </c>
      <c r="F387" s="55"/>
      <c r="G387" s="55">
        <v>50</v>
      </c>
      <c r="H387" s="55"/>
      <c r="I387" s="56" t="s">
        <v>1274</v>
      </c>
      <c r="J387" s="55" t="s">
        <v>1275</v>
      </c>
    </row>
    <row r="388" spans="1:10" ht="13.5">
      <c r="A388" s="59"/>
      <c r="B388" s="59"/>
      <c r="C388" s="28"/>
      <c r="D388" s="58"/>
      <c r="E388" s="28" t="s">
        <v>887</v>
      </c>
      <c r="F388" s="61"/>
      <c r="G388" s="61"/>
      <c r="H388" s="30"/>
      <c r="I388" s="60"/>
      <c r="J388" s="30"/>
    </row>
    <row r="389" spans="1:10" ht="13.5">
      <c r="A389" s="40"/>
      <c r="B389" s="28"/>
      <c r="C389" s="28">
        <v>5000</v>
      </c>
      <c r="D389" s="29" t="s">
        <v>1276</v>
      </c>
      <c r="E389" s="28" t="s">
        <v>887</v>
      </c>
      <c r="F389" s="44"/>
      <c r="G389" s="30"/>
      <c r="H389" s="30">
        <v>5000</v>
      </c>
      <c r="I389" s="31" t="s">
        <v>1277</v>
      </c>
      <c r="J389" s="30"/>
    </row>
    <row r="390" spans="1:10" ht="13.5">
      <c r="A390" s="40"/>
      <c r="B390" s="28"/>
      <c r="C390" s="28">
        <v>5100</v>
      </c>
      <c r="D390" s="29" t="s">
        <v>91</v>
      </c>
      <c r="E390" s="28" t="s">
        <v>887</v>
      </c>
      <c r="F390" s="44"/>
      <c r="G390" s="30"/>
      <c r="H390" s="30">
        <v>5100</v>
      </c>
      <c r="I390" s="31" t="s">
        <v>537</v>
      </c>
      <c r="J390" s="30"/>
    </row>
    <row r="391" spans="1:10" ht="13.5">
      <c r="A391" s="40"/>
      <c r="B391" s="28"/>
      <c r="C391" s="28">
        <v>5200</v>
      </c>
      <c r="D391" s="29" t="s">
        <v>92</v>
      </c>
      <c r="E391" s="28" t="s">
        <v>887</v>
      </c>
      <c r="F391" s="44"/>
      <c r="G391" s="30"/>
      <c r="H391" s="30">
        <v>5200</v>
      </c>
      <c r="I391" s="31" t="s">
        <v>538</v>
      </c>
      <c r="J391" s="30"/>
    </row>
    <row r="392" spans="1:10" ht="13.5">
      <c r="A392" s="40"/>
      <c r="B392" s="28"/>
      <c r="C392" s="28">
        <v>5300</v>
      </c>
      <c r="D392" s="29" t="s">
        <v>93</v>
      </c>
      <c r="E392" s="28" t="s">
        <v>1278</v>
      </c>
      <c r="F392" s="44"/>
      <c r="G392" s="30"/>
      <c r="H392" s="30">
        <v>5300</v>
      </c>
      <c r="I392" s="31" t="s">
        <v>93</v>
      </c>
      <c r="J392" s="30" t="s">
        <v>1279</v>
      </c>
    </row>
    <row r="393" spans="1:10" ht="13.5">
      <c r="A393" s="40"/>
      <c r="B393" s="28"/>
      <c r="C393" s="28">
        <v>5400</v>
      </c>
      <c r="D393" s="29" t="s">
        <v>1280</v>
      </c>
      <c r="E393" s="28" t="s">
        <v>1281</v>
      </c>
      <c r="F393" s="44"/>
      <c r="G393" s="30"/>
      <c r="H393" s="30">
        <v>5400</v>
      </c>
      <c r="I393" s="31" t="s">
        <v>539</v>
      </c>
      <c r="J393" s="30" t="s">
        <v>1282</v>
      </c>
    </row>
    <row r="394" spans="1:10" ht="13.5">
      <c r="A394" s="40"/>
      <c r="B394" s="59"/>
      <c r="C394" s="28">
        <v>5800</v>
      </c>
      <c r="D394" s="29" t="s">
        <v>95</v>
      </c>
      <c r="E394" s="28"/>
      <c r="F394" s="44"/>
      <c r="G394" s="30"/>
      <c r="H394" s="30">
        <v>5800</v>
      </c>
      <c r="I394" s="31" t="s">
        <v>1283</v>
      </c>
      <c r="J394" s="30"/>
    </row>
    <row r="395" spans="1:10" ht="13.5">
      <c r="A395" s="40"/>
      <c r="B395" s="59"/>
      <c r="C395" s="59"/>
      <c r="D395" s="58"/>
      <c r="E395" s="28"/>
      <c r="F395" s="44"/>
      <c r="G395" s="61"/>
      <c r="H395" s="61"/>
      <c r="I395" s="60"/>
      <c r="J395" s="30"/>
    </row>
    <row r="396" spans="1:10" ht="13.5">
      <c r="A396" s="82">
        <v>6</v>
      </c>
      <c r="B396" s="82"/>
      <c r="C396" s="83"/>
      <c r="D396" s="84" t="s">
        <v>1482</v>
      </c>
      <c r="E396" s="127"/>
      <c r="F396" s="85">
        <v>6</v>
      </c>
      <c r="G396" s="85"/>
      <c r="H396" s="86"/>
      <c r="I396" s="87" t="s">
        <v>1483</v>
      </c>
      <c r="J396" s="105"/>
    </row>
    <row r="397" spans="1:10" ht="13.5">
      <c r="A397" s="59"/>
      <c r="B397" s="59"/>
      <c r="C397" s="28"/>
      <c r="D397" s="141" t="s">
        <v>887</v>
      </c>
      <c r="E397" s="28"/>
      <c r="F397" s="61"/>
      <c r="G397" s="61"/>
      <c r="H397" s="30"/>
      <c r="I397" s="60"/>
      <c r="J397" s="30"/>
    </row>
    <row r="398" spans="1:10" ht="13.5">
      <c r="A398" s="52"/>
      <c r="B398" s="52">
        <v>60</v>
      </c>
      <c r="C398" s="72"/>
      <c r="D398" s="53" t="s">
        <v>1484</v>
      </c>
      <c r="E398" s="73"/>
      <c r="F398" s="55"/>
      <c r="G398" s="55">
        <v>60</v>
      </c>
      <c r="H398" s="74"/>
      <c r="I398" s="56" t="s">
        <v>478</v>
      </c>
      <c r="J398" s="75"/>
    </row>
    <row r="399" spans="1:10" ht="13.5">
      <c r="A399" s="59"/>
      <c r="B399" s="59"/>
      <c r="C399" s="28"/>
      <c r="D399" s="76" t="s">
        <v>887</v>
      </c>
      <c r="E399" s="28"/>
      <c r="F399" s="61"/>
      <c r="G399" s="61"/>
      <c r="H399" s="30"/>
      <c r="I399" s="60"/>
      <c r="J399" s="30"/>
    </row>
    <row r="400" spans="1:10" ht="27">
      <c r="A400" s="59"/>
      <c r="B400" s="59"/>
      <c r="C400" s="30">
        <v>6000</v>
      </c>
      <c r="D400" s="37" t="s">
        <v>1284</v>
      </c>
      <c r="E400" s="47"/>
      <c r="F400" s="61"/>
      <c r="G400" s="61"/>
      <c r="H400" s="30">
        <v>6000</v>
      </c>
      <c r="I400" s="244" t="s">
        <v>1285</v>
      </c>
      <c r="J400" s="245"/>
    </row>
    <row r="401" spans="1:10" ht="13.5">
      <c r="A401" s="59"/>
      <c r="B401" s="59"/>
      <c r="C401" s="30">
        <v>6001</v>
      </c>
      <c r="D401" s="242" t="s">
        <v>1286</v>
      </c>
      <c r="E401" s="248"/>
      <c r="F401" s="61"/>
      <c r="G401" s="61"/>
      <c r="H401" s="30">
        <v>6001</v>
      </c>
      <c r="I401" s="244" t="s">
        <v>1287</v>
      </c>
      <c r="J401" s="245"/>
    </row>
    <row r="402" spans="1:10" ht="13.5">
      <c r="A402" s="59"/>
      <c r="B402" s="59"/>
      <c r="C402" s="30">
        <v>6002</v>
      </c>
      <c r="D402" s="242" t="s">
        <v>1288</v>
      </c>
      <c r="E402" s="243"/>
      <c r="F402" s="61"/>
      <c r="G402" s="61"/>
      <c r="H402" s="30">
        <v>6002</v>
      </c>
      <c r="I402" s="244" t="s">
        <v>1289</v>
      </c>
      <c r="J402" s="245"/>
    </row>
    <row r="403" spans="1:10" ht="13.5">
      <c r="A403" s="59"/>
      <c r="B403" s="59"/>
      <c r="C403" s="30"/>
      <c r="D403" s="29"/>
      <c r="E403" s="47"/>
      <c r="F403" s="61"/>
      <c r="G403" s="61"/>
      <c r="H403" s="30"/>
      <c r="I403" s="33"/>
      <c r="J403" s="142"/>
    </row>
    <row r="404" spans="1:10" ht="13.5">
      <c r="A404" s="59"/>
      <c r="B404" s="59"/>
      <c r="C404" s="30">
        <v>6010</v>
      </c>
      <c r="D404" s="29" t="s">
        <v>172</v>
      </c>
      <c r="E404" s="237" t="s">
        <v>1485</v>
      </c>
      <c r="F404" s="143"/>
      <c r="G404" s="143"/>
      <c r="H404" s="51">
        <v>6010</v>
      </c>
      <c r="I404" s="65" t="s">
        <v>625</v>
      </c>
      <c r="J404" s="238" t="s">
        <v>1486</v>
      </c>
    </row>
    <row r="405" spans="1:10" ht="13.5">
      <c r="A405" s="59"/>
      <c r="B405" s="59"/>
      <c r="C405" s="30">
        <v>6011</v>
      </c>
      <c r="D405" s="31" t="s">
        <v>173</v>
      </c>
      <c r="E405" s="238"/>
      <c r="F405" s="61"/>
      <c r="G405" s="61"/>
      <c r="H405" s="30">
        <v>6011</v>
      </c>
      <c r="I405" s="34" t="s">
        <v>626</v>
      </c>
      <c r="J405" s="238"/>
    </row>
    <row r="406" spans="1:10" ht="13.5">
      <c r="A406" s="59"/>
      <c r="B406" s="59"/>
      <c r="C406" s="30">
        <v>6012</v>
      </c>
      <c r="D406" s="29" t="s">
        <v>174</v>
      </c>
      <c r="E406" s="238"/>
      <c r="F406" s="61"/>
      <c r="G406" s="61"/>
      <c r="H406" s="30">
        <v>6012</v>
      </c>
      <c r="I406" s="34" t="s">
        <v>627</v>
      </c>
      <c r="J406" s="238"/>
    </row>
    <row r="407" spans="1:10" ht="13.5">
      <c r="A407" s="59"/>
      <c r="B407" s="59"/>
      <c r="C407" s="30"/>
      <c r="D407" s="32"/>
      <c r="E407" s="31"/>
      <c r="F407" s="61"/>
      <c r="G407" s="61"/>
      <c r="H407" s="30"/>
      <c r="I407" s="33"/>
      <c r="J407" s="144"/>
    </row>
    <row r="408" spans="1:10" ht="13.5">
      <c r="A408" s="59"/>
      <c r="B408" s="59"/>
      <c r="C408" s="30">
        <v>6020</v>
      </c>
      <c r="D408" s="32" t="s">
        <v>1290</v>
      </c>
      <c r="E408" s="31"/>
      <c r="F408" s="61"/>
      <c r="G408" s="61"/>
      <c r="H408" s="30">
        <v>6020</v>
      </c>
      <c r="I408" s="31" t="s">
        <v>628</v>
      </c>
      <c r="J408" s="144"/>
    </row>
    <row r="409" spans="1:10" ht="13.5">
      <c r="A409" s="59"/>
      <c r="B409" s="59"/>
      <c r="C409" s="30">
        <v>6021</v>
      </c>
      <c r="D409" s="32" t="s">
        <v>1291</v>
      </c>
      <c r="E409" s="31"/>
      <c r="F409" s="61"/>
      <c r="G409" s="61"/>
      <c r="H409" s="30">
        <v>6021</v>
      </c>
      <c r="I409" s="31" t="s">
        <v>629</v>
      </c>
      <c r="J409" s="144"/>
    </row>
    <row r="410" spans="1:10" ht="13.5">
      <c r="A410" s="59"/>
      <c r="B410" s="59"/>
      <c r="C410" s="30">
        <v>6025</v>
      </c>
      <c r="D410" s="32" t="s">
        <v>1292</v>
      </c>
      <c r="E410" s="31"/>
      <c r="F410" s="61"/>
      <c r="G410" s="61"/>
      <c r="H410" s="30">
        <v>6025</v>
      </c>
      <c r="I410" s="31" t="s">
        <v>630</v>
      </c>
      <c r="J410" s="145"/>
    </row>
    <row r="411" spans="1:10" ht="13.5">
      <c r="A411" s="59"/>
      <c r="B411" s="59"/>
      <c r="C411" s="30"/>
      <c r="D411" s="32"/>
      <c r="E411" s="28"/>
      <c r="F411" s="61"/>
      <c r="G411" s="61"/>
      <c r="H411" s="30"/>
      <c r="I411" s="31"/>
      <c r="J411" s="30"/>
    </row>
    <row r="412" spans="1:10" ht="27">
      <c r="A412" s="59"/>
      <c r="B412" s="59"/>
      <c r="C412" s="30">
        <v>6030</v>
      </c>
      <c r="D412" s="66" t="s">
        <v>1299</v>
      </c>
      <c r="E412" s="28"/>
      <c r="F412" s="61"/>
      <c r="G412" s="61"/>
      <c r="H412" s="30">
        <v>6030</v>
      </c>
      <c r="I412" s="244" t="s">
        <v>1300</v>
      </c>
      <c r="J412" s="245"/>
    </row>
    <row r="413" spans="1:10" ht="13.5">
      <c r="A413" s="59"/>
      <c r="B413" s="59"/>
      <c r="C413" s="30"/>
      <c r="D413" s="32"/>
      <c r="E413" s="28"/>
      <c r="F413" s="61"/>
      <c r="G413" s="61"/>
      <c r="H413" s="30"/>
      <c r="I413" s="31"/>
      <c r="J413" s="30"/>
    </row>
    <row r="414" spans="1:10" ht="13.5">
      <c r="A414" s="59"/>
      <c r="B414" s="59"/>
      <c r="C414" s="30">
        <v>6040</v>
      </c>
      <c r="D414" s="249" t="s">
        <v>1293</v>
      </c>
      <c r="E414" s="250"/>
      <c r="F414" s="61"/>
      <c r="G414" s="61"/>
      <c r="H414" s="30">
        <v>6040</v>
      </c>
      <c r="I414" s="244" t="s">
        <v>1294</v>
      </c>
      <c r="J414" s="245"/>
    </row>
    <row r="415" spans="1:10" ht="13.5">
      <c r="A415" s="59"/>
      <c r="B415" s="59"/>
      <c r="C415" s="30">
        <v>6041</v>
      </c>
      <c r="D415" s="249" t="s">
        <v>1295</v>
      </c>
      <c r="E415" s="250"/>
      <c r="F415" s="61"/>
      <c r="G415" s="61"/>
      <c r="H415" s="30">
        <v>6041</v>
      </c>
      <c r="I415" s="244" t="s">
        <v>1296</v>
      </c>
      <c r="J415" s="245"/>
    </row>
    <row r="416" spans="1:10" ht="13.5">
      <c r="A416" s="59"/>
      <c r="B416" s="59"/>
      <c r="C416" s="30">
        <v>6042</v>
      </c>
      <c r="D416" s="244" t="s">
        <v>1297</v>
      </c>
      <c r="E416" s="245"/>
      <c r="F416" s="61"/>
      <c r="G416" s="61"/>
      <c r="H416" s="30">
        <v>6042</v>
      </c>
      <c r="I416" s="244" t="s">
        <v>1298</v>
      </c>
      <c r="J416" s="245"/>
    </row>
    <row r="417" spans="1:10" ht="13.5">
      <c r="A417" s="59"/>
      <c r="B417" s="59"/>
      <c r="C417" s="30"/>
      <c r="D417" s="37"/>
      <c r="E417" s="146"/>
      <c r="F417" s="61"/>
      <c r="G417" s="61"/>
      <c r="H417" s="30"/>
      <c r="I417" s="44"/>
      <c r="J417" s="30"/>
    </row>
    <row r="418" spans="1:10" ht="13.5">
      <c r="A418" s="52"/>
      <c r="B418" s="52">
        <v>61</v>
      </c>
      <c r="C418" s="52"/>
      <c r="D418" s="53" t="s">
        <v>1487</v>
      </c>
      <c r="E418" s="73"/>
      <c r="F418" s="55"/>
      <c r="G418" s="55">
        <v>61</v>
      </c>
      <c r="H418" s="55"/>
      <c r="I418" s="56" t="s">
        <v>1339</v>
      </c>
      <c r="J418" s="75"/>
    </row>
    <row r="419" spans="1:10" ht="13.5">
      <c r="A419" s="59"/>
      <c r="B419" s="59"/>
      <c r="C419" s="59"/>
      <c r="D419" s="76" t="s">
        <v>887</v>
      </c>
      <c r="E419" s="28"/>
      <c r="F419" s="61"/>
      <c r="G419" s="61"/>
      <c r="H419" s="61"/>
      <c r="I419" s="60"/>
      <c r="J419" s="30"/>
    </row>
    <row r="420" spans="1:10" ht="13.5">
      <c r="A420" s="59"/>
      <c r="B420" s="59"/>
      <c r="C420" s="30">
        <v>6100</v>
      </c>
      <c r="D420" s="29" t="s">
        <v>1301</v>
      </c>
      <c r="E420" s="28"/>
      <c r="F420" s="61"/>
      <c r="G420" s="61"/>
      <c r="H420" s="30">
        <v>6100</v>
      </c>
      <c r="I420" s="244" t="s">
        <v>1302</v>
      </c>
      <c r="J420" s="245"/>
    </row>
    <row r="421" spans="1:10" ht="13.5">
      <c r="A421" s="61"/>
      <c r="B421" s="61"/>
      <c r="C421" s="30">
        <v>6101</v>
      </c>
      <c r="D421" s="244" t="s">
        <v>1303</v>
      </c>
      <c r="E421" s="245"/>
      <c r="F421" s="61"/>
      <c r="G421" s="61"/>
      <c r="H421" s="30">
        <v>6101</v>
      </c>
      <c r="I421" s="244" t="s">
        <v>636</v>
      </c>
      <c r="J421" s="245"/>
    </row>
    <row r="422" spans="1:10" ht="13.5">
      <c r="A422" s="59"/>
      <c r="B422" s="59"/>
      <c r="C422" s="28"/>
      <c r="D422" s="29"/>
      <c r="E422" s="28"/>
      <c r="F422" s="61"/>
      <c r="G422" s="61"/>
      <c r="H422" s="30"/>
      <c r="I422" s="44"/>
      <c r="J422" s="30"/>
    </row>
    <row r="423" spans="1:10" ht="13.5">
      <c r="A423" s="52"/>
      <c r="B423" s="52">
        <v>62</v>
      </c>
      <c r="C423" s="72"/>
      <c r="D423" s="246" t="s">
        <v>36</v>
      </c>
      <c r="E423" s="247"/>
      <c r="F423" s="55"/>
      <c r="G423" s="55">
        <v>62</v>
      </c>
      <c r="H423" s="74"/>
      <c r="I423" s="56" t="s">
        <v>1488</v>
      </c>
      <c r="J423" s="75"/>
    </row>
    <row r="424" spans="1:10" ht="13.5">
      <c r="A424" s="59"/>
      <c r="B424" s="59"/>
      <c r="C424" s="28"/>
      <c r="D424" s="76" t="s">
        <v>887</v>
      </c>
      <c r="E424" s="28"/>
      <c r="F424" s="61"/>
      <c r="G424" s="61"/>
      <c r="H424" s="30"/>
      <c r="I424" s="60"/>
      <c r="J424" s="30"/>
    </row>
    <row r="425" spans="1:10" ht="13.5">
      <c r="A425" s="59"/>
      <c r="B425" s="59"/>
      <c r="C425" s="28">
        <v>6200</v>
      </c>
      <c r="D425" s="29" t="s">
        <v>180</v>
      </c>
      <c r="E425" s="28"/>
      <c r="F425" s="61"/>
      <c r="G425" s="61"/>
      <c r="H425" s="30">
        <v>6200</v>
      </c>
      <c r="I425" s="31" t="s">
        <v>637</v>
      </c>
      <c r="J425" s="30"/>
    </row>
    <row r="426" spans="1:10" ht="13.5">
      <c r="A426" s="59"/>
      <c r="B426" s="59"/>
      <c r="C426" s="28">
        <v>6205</v>
      </c>
      <c r="D426" s="29" t="s">
        <v>183</v>
      </c>
      <c r="E426" s="28"/>
      <c r="F426" s="61"/>
      <c r="G426" s="61"/>
      <c r="H426" s="30">
        <v>6205</v>
      </c>
      <c r="I426" s="31" t="s">
        <v>1304</v>
      </c>
      <c r="J426" s="30"/>
    </row>
    <row r="427" spans="1:10" ht="13.5">
      <c r="A427" s="59"/>
      <c r="B427" s="59"/>
      <c r="C427" s="28">
        <v>6210</v>
      </c>
      <c r="D427" s="29" t="s">
        <v>1305</v>
      </c>
      <c r="E427" s="28"/>
      <c r="F427" s="61"/>
      <c r="G427" s="61"/>
      <c r="H427" s="30">
        <v>6210</v>
      </c>
      <c r="I427" s="31" t="s">
        <v>1306</v>
      </c>
      <c r="J427" s="30"/>
    </row>
    <row r="428" spans="1:10" ht="13.5">
      <c r="A428" s="59"/>
      <c r="B428" s="59"/>
      <c r="C428" s="28">
        <v>6220</v>
      </c>
      <c r="D428" s="29" t="s">
        <v>355</v>
      </c>
      <c r="E428" s="28"/>
      <c r="F428" s="61"/>
      <c r="G428" s="61"/>
      <c r="H428" s="30">
        <v>6220</v>
      </c>
      <c r="I428" s="31" t="s">
        <v>832</v>
      </c>
      <c r="J428" s="30"/>
    </row>
    <row r="429" spans="1:10" ht="13.5">
      <c r="A429" s="59"/>
      <c r="B429" s="29"/>
      <c r="C429" s="28">
        <v>6230</v>
      </c>
      <c r="D429" s="29" t="s">
        <v>1307</v>
      </c>
      <c r="E429" s="28" t="s">
        <v>1308</v>
      </c>
      <c r="F429" s="61"/>
      <c r="G429" s="61"/>
      <c r="H429" s="30">
        <v>6230</v>
      </c>
      <c r="I429" s="31" t="s">
        <v>1309</v>
      </c>
      <c r="J429" s="30" t="s">
        <v>1310</v>
      </c>
    </row>
    <row r="430" spans="1:10" ht="13.5">
      <c r="A430" s="59"/>
      <c r="B430" s="29"/>
      <c r="C430" s="28">
        <v>6299</v>
      </c>
      <c r="D430" s="29" t="s">
        <v>212</v>
      </c>
      <c r="E430" s="59"/>
      <c r="F430" s="61"/>
      <c r="G430" s="30"/>
      <c r="H430" s="30">
        <v>6299</v>
      </c>
      <c r="I430" s="31" t="s">
        <v>666</v>
      </c>
      <c r="J430" s="61"/>
    </row>
    <row r="431" spans="1:10">
      <c r="A431" s="47"/>
      <c r="B431" s="47"/>
      <c r="C431" s="47"/>
      <c r="D431" s="47"/>
      <c r="E431" s="47"/>
      <c r="F431" s="48"/>
      <c r="G431" s="48"/>
      <c r="H431" s="48"/>
      <c r="I431" s="48"/>
      <c r="J431" s="48"/>
    </row>
    <row r="432" spans="1:10" ht="13.5">
      <c r="A432" s="52"/>
      <c r="B432" s="52">
        <v>63</v>
      </c>
      <c r="C432" s="72"/>
      <c r="D432" s="53" t="s">
        <v>38</v>
      </c>
      <c r="E432" s="73"/>
      <c r="F432" s="55"/>
      <c r="G432" s="55">
        <v>63</v>
      </c>
      <c r="H432" s="74"/>
      <c r="I432" s="56" t="s">
        <v>481</v>
      </c>
      <c r="J432" s="75"/>
    </row>
    <row r="433" spans="1:10" ht="13.5">
      <c r="A433" s="59"/>
      <c r="B433" s="59"/>
      <c r="C433" s="28"/>
      <c r="D433" s="76" t="s">
        <v>887</v>
      </c>
      <c r="E433" s="28"/>
      <c r="F433" s="61"/>
      <c r="G433" s="61"/>
      <c r="H433" s="30"/>
      <c r="I433" s="60"/>
      <c r="J433" s="30"/>
    </row>
    <row r="434" spans="1:10" ht="13.5">
      <c r="A434" s="59"/>
      <c r="B434" s="59"/>
      <c r="C434" s="28">
        <v>6300</v>
      </c>
      <c r="D434" s="29" t="s">
        <v>1305</v>
      </c>
      <c r="E434" s="28"/>
      <c r="F434" s="61"/>
      <c r="G434" s="61"/>
      <c r="H434" s="30">
        <v>6300</v>
      </c>
      <c r="I434" s="31" t="s">
        <v>1306</v>
      </c>
      <c r="J434" s="30"/>
    </row>
    <row r="435" spans="1:10" ht="13.5">
      <c r="A435" s="59"/>
      <c r="B435" s="59"/>
      <c r="C435" s="28">
        <v>6310</v>
      </c>
      <c r="D435" s="29" t="s">
        <v>355</v>
      </c>
      <c r="E435" s="28"/>
      <c r="F435" s="61"/>
      <c r="G435" s="61"/>
      <c r="H435" s="30">
        <v>6310</v>
      </c>
      <c r="I435" s="31" t="s">
        <v>832</v>
      </c>
      <c r="J435" s="30"/>
    </row>
    <row r="436" spans="1:10" ht="13.5">
      <c r="A436" s="59"/>
      <c r="B436" s="59"/>
      <c r="C436" s="28">
        <v>6320</v>
      </c>
      <c r="D436" s="29" t="s">
        <v>1311</v>
      </c>
      <c r="E436" s="28"/>
      <c r="F436" s="61"/>
      <c r="G436" s="61"/>
      <c r="H436" s="30">
        <v>6320</v>
      </c>
      <c r="I436" s="31" t="s">
        <v>1312</v>
      </c>
      <c r="J436" s="30"/>
    </row>
    <row r="437" spans="1:10" ht="13.5">
      <c r="A437" s="59"/>
      <c r="B437" s="59"/>
      <c r="C437" s="28">
        <v>6330</v>
      </c>
      <c r="D437" s="29" t="s">
        <v>1313</v>
      </c>
      <c r="E437" s="28"/>
      <c r="F437" s="61"/>
      <c r="G437" s="61"/>
      <c r="H437" s="30">
        <v>6330</v>
      </c>
      <c r="I437" s="31" t="s">
        <v>1314</v>
      </c>
      <c r="J437" s="30"/>
    </row>
    <row r="438" spans="1:10" ht="13.5">
      <c r="A438" s="59"/>
      <c r="B438" s="59"/>
      <c r="C438" s="28">
        <v>6340</v>
      </c>
      <c r="D438" s="29" t="s">
        <v>195</v>
      </c>
      <c r="E438" s="28"/>
      <c r="F438" s="61"/>
      <c r="G438" s="61"/>
      <c r="H438" s="30">
        <v>6340</v>
      </c>
      <c r="I438" s="31" t="s">
        <v>651</v>
      </c>
      <c r="J438" s="30"/>
    </row>
    <row r="439" spans="1:10" ht="13.5">
      <c r="A439" s="59"/>
      <c r="B439" s="59"/>
      <c r="C439" s="28">
        <v>6350</v>
      </c>
      <c r="D439" s="29" t="s">
        <v>1315</v>
      </c>
      <c r="E439" s="28"/>
      <c r="F439" s="61"/>
      <c r="G439" s="61"/>
      <c r="H439" s="30">
        <v>6350</v>
      </c>
      <c r="I439" s="31" t="s">
        <v>1316</v>
      </c>
      <c r="J439" s="30"/>
    </row>
    <row r="440" spans="1:10">
      <c r="A440" s="59"/>
      <c r="B440" s="59"/>
      <c r="C440" s="59"/>
      <c r="D440" s="59"/>
      <c r="E440" s="59"/>
      <c r="F440" s="61"/>
      <c r="G440" s="61"/>
      <c r="H440" s="61"/>
      <c r="I440" s="61"/>
      <c r="J440" s="61"/>
    </row>
    <row r="441" spans="1:10" ht="13.5">
      <c r="A441" s="52"/>
      <c r="B441" s="52">
        <v>64</v>
      </c>
      <c r="C441" s="72"/>
      <c r="D441" s="53" t="s">
        <v>39</v>
      </c>
      <c r="E441" s="73"/>
      <c r="F441" s="55"/>
      <c r="G441" s="55">
        <v>64</v>
      </c>
      <c r="H441" s="74"/>
      <c r="I441" s="56" t="s">
        <v>482</v>
      </c>
      <c r="J441" s="75"/>
    </row>
    <row r="442" spans="1:10" ht="13.5">
      <c r="A442" s="59"/>
      <c r="B442" s="59"/>
      <c r="C442" s="28"/>
      <c r="D442" s="76" t="s">
        <v>887</v>
      </c>
      <c r="E442" s="28"/>
      <c r="F442" s="61"/>
      <c r="G442" s="61"/>
      <c r="H442" s="30"/>
      <c r="I442" s="60"/>
      <c r="J442" s="30"/>
    </row>
    <row r="443" spans="1:10" ht="13.5">
      <c r="A443" s="59"/>
      <c r="B443" s="59"/>
      <c r="C443" s="28">
        <v>6400</v>
      </c>
      <c r="D443" s="29" t="s">
        <v>1317</v>
      </c>
      <c r="E443" s="28"/>
      <c r="F443" s="61"/>
      <c r="G443" s="61"/>
      <c r="H443" s="30">
        <v>6400</v>
      </c>
      <c r="I443" s="31" t="s">
        <v>1318</v>
      </c>
      <c r="J443" s="30"/>
    </row>
    <row r="444" spans="1:10" ht="13.5">
      <c r="A444" s="59"/>
      <c r="B444" s="59"/>
      <c r="C444" s="28">
        <v>6410</v>
      </c>
      <c r="D444" s="29" t="s">
        <v>1319</v>
      </c>
      <c r="E444" s="28"/>
      <c r="F444" s="61"/>
      <c r="G444" s="61"/>
      <c r="H444" s="30">
        <v>6410</v>
      </c>
      <c r="I444" s="31" t="s">
        <v>1320</v>
      </c>
      <c r="J444" s="30"/>
    </row>
    <row r="445" spans="1:10" ht="13.5">
      <c r="A445" s="59"/>
      <c r="B445" s="59"/>
      <c r="C445" s="28">
        <v>6420</v>
      </c>
      <c r="D445" s="29" t="s">
        <v>355</v>
      </c>
      <c r="E445" s="28"/>
      <c r="F445" s="61"/>
      <c r="G445" s="61"/>
      <c r="H445" s="30">
        <v>6420</v>
      </c>
      <c r="I445" s="31" t="s">
        <v>832</v>
      </c>
      <c r="J445" s="30"/>
    </row>
    <row r="446" spans="1:10" ht="13.5">
      <c r="A446" s="59"/>
      <c r="B446" s="59"/>
      <c r="C446" s="28">
        <v>6430</v>
      </c>
      <c r="D446" s="29" t="s">
        <v>200</v>
      </c>
      <c r="E446" s="28"/>
      <c r="F446" s="147"/>
      <c r="G446" s="147"/>
      <c r="H446" s="67">
        <v>6430</v>
      </c>
      <c r="I446" s="68" t="s">
        <v>655</v>
      </c>
      <c r="J446" s="67"/>
    </row>
    <row r="447" spans="1:10" ht="13.5">
      <c r="A447" s="59"/>
      <c r="B447" s="59"/>
      <c r="C447" s="28">
        <v>6440</v>
      </c>
      <c r="D447" s="29" t="s">
        <v>1321</v>
      </c>
      <c r="E447" s="28" t="s">
        <v>1322</v>
      </c>
      <c r="F447" s="61"/>
      <c r="G447" s="61"/>
      <c r="H447" s="30">
        <v>6440</v>
      </c>
      <c r="I447" s="31" t="s">
        <v>1323</v>
      </c>
      <c r="J447" s="30" t="s">
        <v>1324</v>
      </c>
    </row>
    <row r="448" spans="1:10" ht="13.5">
      <c r="A448" s="94"/>
      <c r="B448" s="94"/>
      <c r="C448" s="129"/>
      <c r="D448" s="130"/>
      <c r="E448" s="28"/>
      <c r="F448" s="61"/>
      <c r="G448" s="61"/>
      <c r="H448" s="30"/>
      <c r="I448" s="31"/>
      <c r="J448" s="30"/>
    </row>
    <row r="449" spans="1:10" ht="13.5">
      <c r="A449" s="52"/>
      <c r="B449" s="52">
        <v>65</v>
      </c>
      <c r="C449" s="72"/>
      <c r="D449" s="53" t="s">
        <v>37</v>
      </c>
      <c r="E449" s="73"/>
      <c r="F449" s="55"/>
      <c r="G449" s="55">
        <v>65</v>
      </c>
      <c r="H449" s="74"/>
      <c r="I449" s="56" t="s">
        <v>480</v>
      </c>
      <c r="J449" s="75"/>
    </row>
    <row r="450" spans="1:10" ht="13.5">
      <c r="A450" s="59"/>
      <c r="B450" s="59"/>
      <c r="C450" s="28"/>
      <c r="D450" s="76" t="s">
        <v>887</v>
      </c>
      <c r="E450" s="28"/>
      <c r="F450" s="143"/>
      <c r="G450" s="143"/>
      <c r="H450" s="51"/>
      <c r="I450" s="148"/>
      <c r="J450" s="51"/>
    </row>
    <row r="451" spans="1:10" ht="13.5">
      <c r="A451" s="59"/>
      <c r="B451" s="59"/>
      <c r="C451" s="30">
        <v>6500</v>
      </c>
      <c r="D451" s="69" t="s">
        <v>1325</v>
      </c>
      <c r="E451" s="237" t="s">
        <v>1326</v>
      </c>
      <c r="F451" s="61"/>
      <c r="G451" s="61"/>
      <c r="H451" s="30">
        <v>6500</v>
      </c>
      <c r="I451" s="68" t="s">
        <v>1327</v>
      </c>
      <c r="J451" s="237" t="s">
        <v>1328</v>
      </c>
    </row>
    <row r="452" spans="1:10" ht="13.5">
      <c r="A452" s="59"/>
      <c r="B452" s="59"/>
      <c r="C452" s="30">
        <v>6510</v>
      </c>
      <c r="D452" s="69" t="s">
        <v>188</v>
      </c>
      <c r="E452" s="238"/>
      <c r="F452" s="61"/>
      <c r="G452" s="61"/>
      <c r="H452" s="30">
        <v>6510</v>
      </c>
      <c r="I452" s="68" t="s">
        <v>645</v>
      </c>
      <c r="J452" s="238"/>
    </row>
    <row r="453" spans="1:10" ht="13.5">
      <c r="A453" s="59"/>
      <c r="B453" s="59"/>
      <c r="C453" s="30">
        <v>6520</v>
      </c>
      <c r="D453" s="70" t="s">
        <v>1329</v>
      </c>
      <c r="E453" s="239"/>
      <c r="F453" s="61"/>
      <c r="G453" s="61"/>
      <c r="H453" s="30">
        <v>6520</v>
      </c>
      <c r="I453" s="68" t="s">
        <v>1330</v>
      </c>
      <c r="J453" s="239"/>
    </row>
    <row r="454" spans="1:10" ht="27">
      <c r="A454" s="59"/>
      <c r="B454" s="59"/>
      <c r="C454" s="30">
        <v>6530</v>
      </c>
      <c r="D454" s="29" t="s">
        <v>1331</v>
      </c>
      <c r="E454" s="71"/>
      <c r="F454" s="61"/>
      <c r="G454" s="61"/>
      <c r="H454" s="30">
        <v>6530</v>
      </c>
      <c r="I454" s="34" t="s">
        <v>1332</v>
      </c>
      <c r="J454" s="68"/>
    </row>
    <row r="455" spans="1:10" ht="13.5">
      <c r="A455" s="59"/>
      <c r="B455" s="59"/>
      <c r="C455" s="28">
        <v>6540</v>
      </c>
      <c r="D455" s="29" t="s">
        <v>180</v>
      </c>
      <c r="E455" s="28"/>
      <c r="F455" s="143"/>
      <c r="G455" s="143"/>
      <c r="H455" s="51">
        <v>6540</v>
      </c>
      <c r="I455" s="68" t="s">
        <v>637</v>
      </c>
      <c r="J455" s="68"/>
    </row>
    <row r="456" spans="1:10" ht="13.5">
      <c r="A456" s="59"/>
      <c r="B456" s="59"/>
      <c r="C456" s="28"/>
      <c r="D456" s="40"/>
      <c r="E456" s="28"/>
      <c r="F456" s="143"/>
      <c r="G456" s="143"/>
      <c r="H456" s="51"/>
      <c r="I456" s="68"/>
      <c r="J456" s="68"/>
    </row>
    <row r="457" spans="1:10" ht="13.5">
      <c r="A457" s="52"/>
      <c r="B457" s="52">
        <v>66</v>
      </c>
      <c r="C457" s="72"/>
      <c r="D457" s="53" t="s">
        <v>1333</v>
      </c>
      <c r="E457" s="73"/>
      <c r="F457" s="55"/>
      <c r="G457" s="55">
        <v>66</v>
      </c>
      <c r="H457" s="74"/>
      <c r="I457" s="56" t="s">
        <v>1334</v>
      </c>
      <c r="J457" s="75"/>
    </row>
    <row r="458" spans="1:10" ht="13.5">
      <c r="A458" s="59"/>
      <c r="B458" s="59"/>
      <c r="C458" s="28"/>
      <c r="D458" s="76" t="s">
        <v>887</v>
      </c>
      <c r="E458" s="28"/>
      <c r="F458" s="61"/>
      <c r="G458" s="61"/>
      <c r="H458" s="30"/>
      <c r="I458" s="60"/>
      <c r="J458" s="30"/>
    </row>
    <row r="459" spans="1:10" ht="13.5">
      <c r="A459" s="59"/>
      <c r="B459" s="59"/>
      <c r="C459" s="28">
        <v>6600</v>
      </c>
      <c r="D459" s="29" t="s">
        <v>207</v>
      </c>
      <c r="E459" s="28"/>
      <c r="F459" s="61"/>
      <c r="G459" s="61"/>
      <c r="H459" s="30">
        <v>6600</v>
      </c>
      <c r="I459" s="31" t="s">
        <v>661</v>
      </c>
      <c r="J459" s="30"/>
    </row>
    <row r="460" spans="1:10" ht="13.5">
      <c r="A460" s="59"/>
      <c r="B460" s="59"/>
      <c r="C460" s="28">
        <v>6610</v>
      </c>
      <c r="D460" s="29" t="s">
        <v>1335</v>
      </c>
      <c r="E460" s="28"/>
      <c r="F460" s="61"/>
      <c r="G460" s="61"/>
      <c r="H460" s="30">
        <v>6610</v>
      </c>
      <c r="I460" s="31" t="s">
        <v>1336</v>
      </c>
      <c r="J460" s="30"/>
    </row>
    <row r="461" spans="1:10" ht="13.5">
      <c r="A461" s="59"/>
      <c r="B461" s="59"/>
      <c r="C461" s="28">
        <v>6620</v>
      </c>
      <c r="D461" s="29" t="s">
        <v>208</v>
      </c>
      <c r="E461" s="28"/>
      <c r="F461" s="61"/>
      <c r="G461" s="61"/>
      <c r="H461" s="30">
        <v>6620</v>
      </c>
      <c r="I461" s="31" t="s">
        <v>662</v>
      </c>
      <c r="J461" s="30"/>
    </row>
    <row r="462" spans="1:10" ht="13.5">
      <c r="A462" s="59"/>
      <c r="B462" s="59"/>
      <c r="C462" s="28">
        <v>6630</v>
      </c>
      <c r="D462" s="29" t="s">
        <v>377</v>
      </c>
      <c r="E462" s="28"/>
      <c r="F462" s="61"/>
      <c r="G462" s="61"/>
      <c r="H462" s="30">
        <v>6630</v>
      </c>
      <c r="I462" s="31" t="s">
        <v>854</v>
      </c>
      <c r="J462" s="30"/>
    </row>
    <row r="463" spans="1:10" ht="13.5">
      <c r="A463" s="59"/>
      <c r="B463" s="59"/>
      <c r="C463" s="28"/>
      <c r="D463" s="40"/>
      <c r="E463" s="28"/>
      <c r="F463" s="61"/>
      <c r="G463" s="61"/>
      <c r="H463" s="30"/>
      <c r="I463" s="31"/>
      <c r="J463" s="30"/>
    </row>
    <row r="464" spans="1:10" ht="13.5">
      <c r="A464" s="52"/>
      <c r="B464" s="52">
        <v>67</v>
      </c>
      <c r="C464" s="72"/>
      <c r="D464" s="53" t="s">
        <v>40</v>
      </c>
      <c r="E464" s="73"/>
      <c r="F464" s="55"/>
      <c r="G464" s="55">
        <v>67</v>
      </c>
      <c r="H464" s="74"/>
      <c r="I464" s="56" t="s">
        <v>483</v>
      </c>
      <c r="J464" s="75"/>
    </row>
    <row r="465" spans="1:10" ht="13.5">
      <c r="A465" s="59"/>
      <c r="B465" s="59"/>
      <c r="C465" s="28"/>
      <c r="D465" s="58"/>
      <c r="E465" s="28"/>
      <c r="F465" s="61"/>
      <c r="G465" s="61"/>
      <c r="H465" s="30"/>
      <c r="I465" s="60"/>
      <c r="J465" s="30"/>
    </row>
    <row r="466" spans="1:10" ht="27">
      <c r="A466" s="59"/>
      <c r="B466" s="59"/>
      <c r="C466" s="28">
        <v>6700</v>
      </c>
      <c r="D466" s="29" t="s">
        <v>1337</v>
      </c>
      <c r="E466" s="28" t="s">
        <v>1338</v>
      </c>
      <c r="F466" s="61"/>
      <c r="G466" s="61"/>
      <c r="H466" s="30">
        <v>6700</v>
      </c>
      <c r="I466" s="31" t="s">
        <v>1339</v>
      </c>
      <c r="J466" s="30" t="s">
        <v>1340</v>
      </c>
    </row>
    <row r="467" spans="1:10" ht="13.5">
      <c r="A467" s="59"/>
      <c r="B467" s="59"/>
      <c r="C467" s="28">
        <v>6720</v>
      </c>
      <c r="D467" s="29" t="s">
        <v>202</v>
      </c>
      <c r="E467" s="28" t="s">
        <v>887</v>
      </c>
      <c r="F467" s="61"/>
      <c r="G467" s="61"/>
      <c r="H467" s="30">
        <v>6720</v>
      </c>
      <c r="I467" s="31" t="s">
        <v>657</v>
      </c>
      <c r="J467" s="30"/>
    </row>
    <row r="468" spans="1:10" ht="13.5">
      <c r="A468" s="59"/>
      <c r="B468" s="59"/>
      <c r="C468" s="28"/>
      <c r="D468" s="40"/>
      <c r="E468" s="28"/>
      <c r="F468" s="61"/>
      <c r="G468" s="61"/>
      <c r="H468" s="30"/>
      <c r="I468" s="44"/>
      <c r="J468" s="30"/>
    </row>
    <row r="469" spans="1:10" ht="13.5">
      <c r="A469" s="52"/>
      <c r="B469" s="52">
        <v>68</v>
      </c>
      <c r="C469" s="72"/>
      <c r="D469" s="53" t="s">
        <v>1341</v>
      </c>
      <c r="E469" s="72" t="s">
        <v>887</v>
      </c>
      <c r="F469" s="55"/>
      <c r="G469" s="55">
        <v>68</v>
      </c>
      <c r="H469" s="74"/>
      <c r="I469" s="56" t="s">
        <v>1342</v>
      </c>
      <c r="J469" s="75"/>
    </row>
    <row r="470" spans="1:10" ht="13.5">
      <c r="A470" s="59"/>
      <c r="B470" s="59"/>
      <c r="C470" s="28"/>
      <c r="D470" s="76" t="s">
        <v>887</v>
      </c>
      <c r="E470" s="28" t="s">
        <v>887</v>
      </c>
      <c r="F470" s="61"/>
      <c r="G470" s="61"/>
      <c r="H470" s="30"/>
      <c r="I470" s="60"/>
      <c r="J470" s="30"/>
    </row>
    <row r="471" spans="1:10" ht="13.5">
      <c r="A471" s="59"/>
      <c r="B471" s="59"/>
      <c r="C471" s="28">
        <v>6800</v>
      </c>
      <c r="D471" s="29" t="s">
        <v>1341</v>
      </c>
      <c r="E471" s="28" t="s">
        <v>887</v>
      </c>
      <c r="F471" s="61"/>
      <c r="G471" s="61"/>
      <c r="H471" s="30">
        <v>6800</v>
      </c>
      <c r="I471" s="31" t="s">
        <v>1342</v>
      </c>
      <c r="J471" s="30"/>
    </row>
    <row r="472" spans="1:10" ht="13.5">
      <c r="A472" s="59"/>
      <c r="B472" s="59"/>
      <c r="C472" s="28"/>
      <c r="D472" s="29" t="s">
        <v>887</v>
      </c>
      <c r="E472" s="28" t="s">
        <v>887</v>
      </c>
      <c r="F472" s="61"/>
      <c r="G472" s="61"/>
      <c r="H472" s="30"/>
      <c r="I472" s="44"/>
      <c r="J472" s="30"/>
    </row>
    <row r="473" spans="1:10" ht="13.5">
      <c r="A473" s="149"/>
      <c r="B473" s="149">
        <v>69</v>
      </c>
      <c r="C473" s="150"/>
      <c r="D473" s="151" t="s">
        <v>1489</v>
      </c>
      <c r="E473" s="150" t="s">
        <v>887</v>
      </c>
      <c r="F473" s="55"/>
      <c r="G473" s="55">
        <v>69</v>
      </c>
      <c r="H473" s="74"/>
      <c r="I473" s="56" t="s">
        <v>1490</v>
      </c>
      <c r="J473" s="75"/>
    </row>
    <row r="474" spans="1:10" ht="13.5">
      <c r="A474" s="59"/>
      <c r="B474" s="59"/>
      <c r="C474" s="28"/>
      <c r="D474" s="76" t="s">
        <v>887</v>
      </c>
      <c r="E474" s="28" t="s">
        <v>887</v>
      </c>
      <c r="F474" s="61"/>
      <c r="G474" s="61"/>
      <c r="H474" s="30"/>
      <c r="I474" s="60"/>
      <c r="J474" s="30"/>
    </row>
    <row r="475" spans="1:10" ht="13.5">
      <c r="A475" s="59"/>
      <c r="B475" s="59"/>
      <c r="C475" s="28">
        <v>6900</v>
      </c>
      <c r="D475" s="29" t="s">
        <v>158</v>
      </c>
      <c r="E475" s="28"/>
      <c r="F475" s="61"/>
      <c r="G475" s="61"/>
      <c r="H475" s="30">
        <v>6900</v>
      </c>
      <c r="I475" s="31" t="s">
        <v>158</v>
      </c>
      <c r="J475" s="30"/>
    </row>
    <row r="476" spans="1:10" ht="27">
      <c r="A476" s="59"/>
      <c r="B476" s="59"/>
      <c r="C476" s="28">
        <v>6910</v>
      </c>
      <c r="D476" s="29" t="s">
        <v>205</v>
      </c>
      <c r="E476" s="28" t="s">
        <v>1343</v>
      </c>
      <c r="F476" s="61"/>
      <c r="G476" s="61"/>
      <c r="H476" s="30">
        <v>6910</v>
      </c>
      <c r="I476" s="31" t="s">
        <v>659</v>
      </c>
      <c r="J476" s="30" t="s">
        <v>1344</v>
      </c>
    </row>
    <row r="477" spans="1:10" ht="13.5">
      <c r="A477" s="59"/>
      <c r="B477" s="59"/>
      <c r="C477" s="28">
        <v>6920</v>
      </c>
      <c r="D477" s="29" t="s">
        <v>1345</v>
      </c>
      <c r="E477" s="28"/>
      <c r="F477" s="61"/>
      <c r="G477" s="61"/>
      <c r="H477" s="30">
        <v>6920</v>
      </c>
      <c r="I477" s="31" t="s">
        <v>1346</v>
      </c>
      <c r="J477" s="30"/>
    </row>
    <row r="478" spans="1:10" ht="13.5">
      <c r="A478" s="99"/>
      <c r="B478" s="99"/>
      <c r="C478" s="100"/>
      <c r="D478" s="101"/>
      <c r="E478" s="100"/>
      <c r="F478" s="61"/>
      <c r="G478" s="61"/>
      <c r="H478" s="30"/>
      <c r="I478" s="44"/>
      <c r="J478" s="30"/>
    </row>
    <row r="479" spans="1:10" ht="13.5">
      <c r="A479" s="152">
        <v>7</v>
      </c>
      <c r="B479" s="152"/>
      <c r="C479" s="153"/>
      <c r="D479" s="154" t="s">
        <v>1491</v>
      </c>
      <c r="E479" s="155"/>
      <c r="F479" s="85">
        <v>7</v>
      </c>
      <c r="G479" s="85"/>
      <c r="H479" s="86"/>
      <c r="I479" s="87" t="s">
        <v>1492</v>
      </c>
      <c r="J479" s="105"/>
    </row>
    <row r="480" spans="1:10" ht="13.5">
      <c r="A480" s="59"/>
      <c r="B480" s="59"/>
      <c r="C480" s="28"/>
      <c r="D480" s="58"/>
      <c r="E480" s="28"/>
      <c r="F480" s="61"/>
      <c r="G480" s="61"/>
      <c r="H480" s="30"/>
      <c r="I480" s="60"/>
      <c r="J480" s="30"/>
    </row>
    <row r="481" spans="1:10" ht="13.5">
      <c r="A481" s="52"/>
      <c r="B481" s="52">
        <v>70</v>
      </c>
      <c r="C481" s="72"/>
      <c r="D481" s="53" t="s">
        <v>1493</v>
      </c>
      <c r="E481" s="73"/>
      <c r="F481" s="55"/>
      <c r="G481" s="55">
        <v>70</v>
      </c>
      <c r="H481" s="74"/>
      <c r="I481" s="252" t="s">
        <v>1494</v>
      </c>
      <c r="J481" s="253"/>
    </row>
    <row r="482" spans="1:10" ht="13.5">
      <c r="A482" s="59"/>
      <c r="B482" s="59"/>
      <c r="C482" s="28"/>
      <c r="D482" s="76" t="s">
        <v>887</v>
      </c>
      <c r="E482" s="28"/>
      <c r="F482" s="61"/>
      <c r="G482" s="61"/>
      <c r="H482" s="30"/>
      <c r="I482" s="60"/>
      <c r="J482" s="30"/>
    </row>
    <row r="483" spans="1:10" ht="27">
      <c r="A483" s="59"/>
      <c r="B483" s="59"/>
      <c r="C483" s="30">
        <v>7000</v>
      </c>
      <c r="D483" s="31" t="s">
        <v>1347</v>
      </c>
      <c r="E483" s="28" t="s">
        <v>1348</v>
      </c>
      <c r="F483" s="61"/>
      <c r="G483" s="61"/>
      <c r="H483" s="30">
        <v>7000</v>
      </c>
      <c r="I483" s="31" t="s">
        <v>860</v>
      </c>
      <c r="J483" s="30" t="s">
        <v>1349</v>
      </c>
    </row>
    <row r="484" spans="1:10" ht="13.5">
      <c r="A484" s="59"/>
      <c r="B484" s="59"/>
      <c r="C484" s="28">
        <v>7010</v>
      </c>
      <c r="D484" s="29" t="s">
        <v>1350</v>
      </c>
      <c r="E484" s="28"/>
      <c r="F484" s="61"/>
      <c r="G484" s="61"/>
      <c r="H484" s="30">
        <v>7010</v>
      </c>
      <c r="I484" s="31" t="s">
        <v>861</v>
      </c>
      <c r="J484" s="30"/>
    </row>
    <row r="485" spans="1:10" ht="13.5">
      <c r="A485" s="59"/>
      <c r="B485" s="59"/>
      <c r="C485" s="28">
        <v>7090</v>
      </c>
      <c r="D485" s="29" t="s">
        <v>1351</v>
      </c>
      <c r="E485" s="28"/>
      <c r="F485" s="61"/>
      <c r="G485" s="61"/>
      <c r="H485" s="30">
        <v>7090</v>
      </c>
      <c r="I485" s="31" t="s">
        <v>857</v>
      </c>
      <c r="J485" s="30"/>
    </row>
    <row r="486" spans="1:10" ht="13.5">
      <c r="A486" s="59"/>
      <c r="B486" s="59"/>
      <c r="C486" s="28"/>
      <c r="D486" s="76" t="s">
        <v>887</v>
      </c>
      <c r="E486" s="28"/>
      <c r="F486" s="61"/>
      <c r="G486" s="61"/>
      <c r="H486" s="30"/>
      <c r="I486" s="60"/>
      <c r="J486" s="30"/>
    </row>
    <row r="487" spans="1:10" ht="13.5">
      <c r="A487" s="52"/>
      <c r="B487" s="52">
        <v>71</v>
      </c>
      <c r="C487" s="72"/>
      <c r="D487" s="53" t="s">
        <v>1158</v>
      </c>
      <c r="E487" s="73"/>
      <c r="F487" s="55"/>
      <c r="G487" s="55">
        <v>71</v>
      </c>
      <c r="H487" s="74"/>
      <c r="I487" s="56" t="s">
        <v>1495</v>
      </c>
      <c r="J487" s="75"/>
    </row>
    <row r="488" spans="1:10" ht="13.5">
      <c r="A488" s="59"/>
      <c r="B488" s="59"/>
      <c r="C488" s="28"/>
      <c r="D488" s="76" t="s">
        <v>887</v>
      </c>
      <c r="E488" s="28"/>
      <c r="F488" s="61"/>
      <c r="G488" s="61"/>
      <c r="H488" s="30"/>
      <c r="I488" s="60"/>
      <c r="J488" s="30"/>
    </row>
    <row r="489" spans="1:10" ht="27">
      <c r="A489" s="59"/>
      <c r="B489" s="59"/>
      <c r="C489" s="30">
        <v>7100</v>
      </c>
      <c r="D489" s="31" t="s">
        <v>1352</v>
      </c>
      <c r="E489" s="28"/>
      <c r="F489" s="61"/>
      <c r="G489" s="61"/>
      <c r="H489" s="30">
        <v>7100</v>
      </c>
      <c r="I489" s="31" t="s">
        <v>859</v>
      </c>
      <c r="J489" s="30"/>
    </row>
    <row r="490" spans="1:10" ht="13.5">
      <c r="A490" s="59"/>
      <c r="B490" s="59"/>
      <c r="C490" s="28">
        <v>7190</v>
      </c>
      <c r="D490" s="29" t="s">
        <v>1353</v>
      </c>
      <c r="E490" s="28"/>
      <c r="F490" s="61"/>
      <c r="G490" s="61"/>
      <c r="H490" s="30">
        <v>7190</v>
      </c>
      <c r="I490" s="31" t="s">
        <v>858</v>
      </c>
      <c r="J490" s="30"/>
    </row>
    <row r="491" spans="1:10" ht="13.5">
      <c r="A491" s="52"/>
      <c r="B491" s="52">
        <v>72</v>
      </c>
      <c r="C491" s="72"/>
      <c r="D491" s="53" t="s">
        <v>1496</v>
      </c>
      <c r="E491" s="73"/>
      <c r="F491" s="55"/>
      <c r="G491" s="55">
        <v>72</v>
      </c>
      <c r="H491" s="74"/>
      <c r="I491" s="56" t="s">
        <v>1497</v>
      </c>
      <c r="J491" s="75"/>
    </row>
    <row r="492" spans="1:10" ht="13.5">
      <c r="A492" s="59"/>
      <c r="B492" s="59"/>
      <c r="C492" s="28"/>
      <c r="D492" s="76" t="s">
        <v>887</v>
      </c>
      <c r="E492" s="28"/>
      <c r="F492" s="61"/>
      <c r="G492" s="61"/>
      <c r="H492" s="30"/>
      <c r="I492" s="60"/>
      <c r="J492" s="30"/>
    </row>
    <row r="493" spans="1:10" ht="13.5">
      <c r="A493" s="59"/>
      <c r="B493" s="59"/>
      <c r="C493" s="28">
        <v>7200</v>
      </c>
      <c r="D493" s="29" t="s">
        <v>1356</v>
      </c>
      <c r="E493" s="28"/>
      <c r="F493" s="61"/>
      <c r="G493" s="61"/>
      <c r="H493" s="30">
        <v>7200</v>
      </c>
      <c r="I493" s="31" t="s">
        <v>1357</v>
      </c>
      <c r="J493" s="30"/>
    </row>
    <row r="494" spans="1:10" ht="13.5">
      <c r="A494" s="59"/>
      <c r="B494" s="59"/>
      <c r="C494" s="28">
        <v>7210</v>
      </c>
      <c r="D494" s="29" t="s">
        <v>1354</v>
      </c>
      <c r="E494" s="28"/>
      <c r="F494" s="61"/>
      <c r="G494" s="61"/>
      <c r="H494" s="30">
        <v>7210</v>
      </c>
      <c r="I494" s="31" t="s">
        <v>1355</v>
      </c>
      <c r="J494" s="30"/>
    </row>
    <row r="495" spans="1:10" ht="13.5">
      <c r="A495" s="59"/>
      <c r="B495" s="59"/>
      <c r="C495" s="28">
        <v>7290</v>
      </c>
      <c r="D495" s="29" t="s">
        <v>1358</v>
      </c>
      <c r="E495" s="28"/>
      <c r="F495" s="61"/>
      <c r="G495" s="61"/>
      <c r="H495" s="30">
        <v>7290</v>
      </c>
      <c r="I495" s="31" t="s">
        <v>1359</v>
      </c>
      <c r="J495" s="30"/>
    </row>
    <row r="496" spans="1:10" ht="13.5">
      <c r="A496" s="59"/>
      <c r="B496" s="59"/>
      <c r="C496" s="28"/>
      <c r="D496" s="40"/>
      <c r="E496" s="28"/>
      <c r="F496" s="61"/>
      <c r="G496" s="61"/>
      <c r="H496" s="30"/>
      <c r="I496" s="44"/>
      <c r="J496" s="30"/>
    </row>
    <row r="497" spans="1:10" ht="13.5">
      <c r="A497" s="55"/>
      <c r="B497" s="55">
        <v>73</v>
      </c>
      <c r="C497" s="74"/>
      <c r="D497" s="56" t="s">
        <v>1498</v>
      </c>
      <c r="E497" s="75"/>
      <c r="F497" s="55"/>
      <c r="G497" s="55">
        <v>73</v>
      </c>
      <c r="H497" s="74"/>
      <c r="I497" s="56" t="s">
        <v>1499</v>
      </c>
      <c r="J497" s="75"/>
    </row>
    <row r="498" spans="1:10" ht="13.5">
      <c r="A498" s="61"/>
      <c r="B498" s="61"/>
      <c r="C498" s="30"/>
      <c r="D498" s="60"/>
      <c r="E498" s="30"/>
      <c r="F498" s="61"/>
      <c r="G498" s="61"/>
      <c r="H498" s="30"/>
      <c r="I498" s="60"/>
      <c r="J498" s="30"/>
    </row>
    <row r="499" spans="1:10" ht="13.5">
      <c r="A499" s="61"/>
      <c r="B499" s="61"/>
      <c r="C499" s="30">
        <v>7300</v>
      </c>
      <c r="D499" s="31" t="s">
        <v>1360</v>
      </c>
      <c r="E499" s="30"/>
      <c r="F499" s="61"/>
      <c r="G499" s="61"/>
      <c r="H499" s="30">
        <v>7300</v>
      </c>
      <c r="I499" s="31" t="s">
        <v>1361</v>
      </c>
      <c r="J499" s="30"/>
    </row>
    <row r="500" spans="1:10" ht="13.5">
      <c r="A500" s="61"/>
      <c r="B500" s="61"/>
      <c r="C500" s="30">
        <v>7310</v>
      </c>
      <c r="D500" s="31" t="s">
        <v>1362</v>
      </c>
      <c r="E500" s="30"/>
      <c r="F500" s="61"/>
      <c r="G500" s="61"/>
      <c r="H500" s="30">
        <v>7310</v>
      </c>
      <c r="I500" s="31" t="s">
        <v>1363</v>
      </c>
      <c r="J500" s="30"/>
    </row>
    <row r="501" spans="1:10" ht="13.5">
      <c r="A501" s="61"/>
      <c r="B501" s="61"/>
      <c r="C501" s="30"/>
      <c r="D501" s="31"/>
      <c r="E501" s="30"/>
      <c r="F501" s="61"/>
      <c r="G501" s="61"/>
      <c r="H501" s="30"/>
      <c r="I501" s="31"/>
      <c r="J501" s="30"/>
    </row>
    <row r="502" spans="1:10" ht="13.5">
      <c r="A502" s="55"/>
      <c r="B502" s="55">
        <v>75</v>
      </c>
      <c r="C502" s="74"/>
      <c r="D502" s="56" t="s">
        <v>1500</v>
      </c>
      <c r="E502" s="75"/>
      <c r="F502" s="55"/>
      <c r="G502" s="55">
        <v>75</v>
      </c>
      <c r="H502" s="74"/>
      <c r="I502" s="56" t="s">
        <v>1501</v>
      </c>
      <c r="J502" s="75"/>
    </row>
    <row r="503" spans="1:10" ht="13.5">
      <c r="A503" s="61"/>
      <c r="B503" s="61"/>
      <c r="C503" s="30"/>
      <c r="D503" s="60"/>
      <c r="E503" s="30"/>
      <c r="F503" s="61"/>
      <c r="G503" s="61"/>
      <c r="H503" s="30"/>
      <c r="I503" s="60"/>
      <c r="J503" s="30"/>
    </row>
    <row r="504" spans="1:10" ht="13.5">
      <c r="A504" s="61"/>
      <c r="B504" s="61"/>
      <c r="C504" s="30">
        <v>7500</v>
      </c>
      <c r="D504" s="31" t="s">
        <v>80</v>
      </c>
      <c r="E504" s="30"/>
      <c r="F504" s="61"/>
      <c r="G504" s="61"/>
      <c r="H504" s="30">
        <v>7500</v>
      </c>
      <c r="I504" s="31" t="s">
        <v>1364</v>
      </c>
      <c r="J504" s="30"/>
    </row>
    <row r="505" spans="1:10" ht="13.5">
      <c r="A505" s="61"/>
      <c r="B505" s="61"/>
      <c r="C505" s="30">
        <v>7510</v>
      </c>
      <c r="D505" s="31" t="s">
        <v>81</v>
      </c>
      <c r="E505" s="30"/>
      <c r="F505" s="61"/>
      <c r="G505" s="61"/>
      <c r="H505" s="30">
        <v>7510</v>
      </c>
      <c r="I505" s="31" t="s">
        <v>1365</v>
      </c>
      <c r="J505" s="30"/>
    </row>
    <row r="506" spans="1:10" ht="13.5">
      <c r="A506" s="61"/>
      <c r="B506" s="61"/>
      <c r="C506" s="30"/>
      <c r="D506" s="31"/>
      <c r="E506" s="30"/>
      <c r="F506" s="61"/>
      <c r="G506" s="61"/>
      <c r="H506" s="30"/>
      <c r="I506" s="31"/>
      <c r="J506" s="30"/>
    </row>
    <row r="507" spans="1:10" ht="13.5">
      <c r="A507" s="52"/>
      <c r="B507" s="52">
        <v>79</v>
      </c>
      <c r="C507" s="72"/>
      <c r="D507" s="53" t="s">
        <v>383</v>
      </c>
      <c r="E507" s="73"/>
      <c r="F507" s="55"/>
      <c r="G507" s="55">
        <v>79</v>
      </c>
      <c r="H507" s="74"/>
      <c r="I507" s="56" t="s">
        <v>908</v>
      </c>
      <c r="J507" s="75"/>
    </row>
    <row r="508" spans="1:10" ht="13.5">
      <c r="A508" s="59"/>
      <c r="B508" s="59"/>
      <c r="C508" s="28"/>
      <c r="D508" s="76" t="s">
        <v>887</v>
      </c>
      <c r="E508" s="28"/>
      <c r="F508" s="61"/>
      <c r="G508" s="61"/>
      <c r="H508" s="30"/>
      <c r="I508" s="60"/>
      <c r="J508" s="30"/>
    </row>
    <row r="509" spans="1:10" ht="13.5">
      <c r="A509" s="59"/>
      <c r="B509" s="59"/>
      <c r="C509" s="28">
        <v>7900</v>
      </c>
      <c r="D509" s="29" t="s">
        <v>383</v>
      </c>
      <c r="E509" s="28"/>
      <c r="F509" s="61"/>
      <c r="G509" s="61"/>
      <c r="H509" s="30">
        <v>7900</v>
      </c>
      <c r="I509" s="31" t="s">
        <v>908</v>
      </c>
      <c r="J509" s="30"/>
    </row>
    <row r="510" spans="1:10" ht="13.5">
      <c r="A510" s="59"/>
      <c r="B510" s="59"/>
      <c r="C510" s="28"/>
      <c r="D510" s="40"/>
      <c r="E510" s="28"/>
      <c r="F510" s="61"/>
      <c r="G510" s="61"/>
      <c r="H510" s="30"/>
      <c r="I510" s="44"/>
      <c r="J510" s="30"/>
    </row>
    <row r="511" spans="1:10" ht="13.5">
      <c r="A511" s="82">
        <v>8</v>
      </c>
      <c r="B511" s="82"/>
      <c r="C511" s="83"/>
      <c r="D511" s="84" t="s">
        <v>1502</v>
      </c>
      <c r="E511" s="127"/>
      <c r="F511" s="85">
        <v>8</v>
      </c>
      <c r="G511" s="85"/>
      <c r="H511" s="86"/>
      <c r="I511" s="87" t="s">
        <v>1503</v>
      </c>
      <c r="J511" s="105"/>
    </row>
    <row r="512" spans="1:10" ht="13.5">
      <c r="A512" s="59"/>
      <c r="B512" s="59"/>
      <c r="C512" s="28"/>
      <c r="D512" s="141" t="s">
        <v>887</v>
      </c>
      <c r="E512" s="28"/>
      <c r="F512" s="61"/>
      <c r="G512" s="61"/>
      <c r="H512" s="30"/>
      <c r="I512" s="60"/>
      <c r="J512" s="30"/>
    </row>
    <row r="513" spans="1:10" ht="13.5">
      <c r="A513" s="52"/>
      <c r="B513" s="52">
        <v>80</v>
      </c>
      <c r="C513" s="72"/>
      <c r="D513" s="53" t="s">
        <v>170</v>
      </c>
      <c r="E513" s="73"/>
      <c r="F513" s="55"/>
      <c r="G513" s="55">
        <v>80</v>
      </c>
      <c r="H513" s="74"/>
      <c r="I513" s="56" t="s">
        <v>1504</v>
      </c>
      <c r="J513" s="75"/>
    </row>
    <row r="514" spans="1:10" ht="13.5">
      <c r="A514" s="59"/>
      <c r="B514" s="59"/>
      <c r="C514" s="28"/>
      <c r="D514" s="76" t="s">
        <v>887</v>
      </c>
      <c r="E514" s="28"/>
      <c r="F514" s="61"/>
      <c r="G514" s="61"/>
      <c r="H514" s="30"/>
      <c r="I514" s="60"/>
      <c r="J514" s="30"/>
    </row>
    <row r="515" spans="1:10" ht="13.5">
      <c r="A515" s="59"/>
      <c r="B515" s="59"/>
      <c r="C515" s="28">
        <v>8100</v>
      </c>
      <c r="D515" s="29" t="s">
        <v>170</v>
      </c>
      <c r="E515" s="28"/>
      <c r="F515" s="61"/>
      <c r="G515" s="61"/>
      <c r="H515" s="30">
        <v>8100</v>
      </c>
      <c r="I515" s="31" t="s">
        <v>1366</v>
      </c>
      <c r="J515" s="30"/>
    </row>
    <row r="516" spans="1:10" ht="13.5">
      <c r="A516" s="59"/>
      <c r="B516" s="59"/>
      <c r="C516" s="28"/>
      <c r="D516" s="40"/>
      <c r="E516" s="28"/>
      <c r="F516" s="61"/>
      <c r="G516" s="61"/>
      <c r="H516" s="30"/>
      <c r="I516" s="44"/>
      <c r="J516" s="30"/>
    </row>
    <row r="517" spans="1:10" ht="13.5">
      <c r="A517" s="156"/>
      <c r="B517" s="156"/>
      <c r="C517" s="157"/>
      <c r="D517" s="158"/>
      <c r="E517" s="157"/>
      <c r="F517" s="159"/>
      <c r="G517" s="159"/>
      <c r="H517" s="160"/>
      <c r="I517" s="161"/>
      <c r="J517" s="160"/>
    </row>
    <row r="518" spans="1:10" ht="13.5">
      <c r="A518" s="162"/>
      <c r="B518" s="162"/>
      <c r="C518" s="163"/>
      <c r="D518" s="164"/>
      <c r="E518" s="163"/>
      <c r="F518" s="165"/>
      <c r="G518" s="165"/>
      <c r="H518" s="166"/>
      <c r="I518" s="167"/>
      <c r="J518" s="166"/>
    </row>
    <row r="519" spans="1:10" ht="13.5">
      <c r="A519" s="162"/>
      <c r="B519" s="162"/>
      <c r="C519" s="163"/>
      <c r="D519" s="164"/>
      <c r="E519" s="163"/>
      <c r="F519" s="165"/>
      <c r="G519" s="165"/>
      <c r="H519" s="166"/>
      <c r="I519" s="167"/>
      <c r="J519" s="166"/>
    </row>
    <row r="522" spans="1:10" ht="19.5">
      <c r="A522" s="169" t="s">
        <v>1505</v>
      </c>
      <c r="B522" s="169"/>
      <c r="C522" s="169"/>
      <c r="D522" s="169"/>
      <c r="E522" s="169"/>
      <c r="F522" s="170" t="s">
        <v>1506</v>
      </c>
      <c r="G522" s="170"/>
      <c r="H522" s="170"/>
      <c r="I522" s="170"/>
      <c r="J522" s="170"/>
    </row>
    <row r="523" spans="1:10" ht="17.25">
      <c r="A523" s="254" t="s">
        <v>1507</v>
      </c>
      <c r="B523" s="254"/>
      <c r="C523" s="254"/>
      <c r="D523" s="254"/>
      <c r="E523" s="254"/>
      <c r="F523" s="254" t="s">
        <v>1508</v>
      </c>
      <c r="G523" s="254"/>
      <c r="H523" s="254"/>
      <c r="I523" s="254"/>
      <c r="J523" s="254"/>
    </row>
    <row r="524" spans="1:10">
      <c r="G524" s="98"/>
      <c r="H524" s="98"/>
      <c r="I524" s="98"/>
      <c r="J524" s="98"/>
    </row>
    <row r="525" spans="1:10" ht="17.25">
      <c r="A525" s="169" t="s">
        <v>1509</v>
      </c>
      <c r="B525" s="170"/>
      <c r="C525" s="170"/>
      <c r="D525" s="170"/>
      <c r="E525" s="170"/>
      <c r="F525" s="169" t="s">
        <v>1510</v>
      </c>
      <c r="G525" s="170"/>
      <c r="H525" s="170"/>
    </row>
    <row r="526" spans="1:10" ht="17.25">
      <c r="A526" s="170"/>
      <c r="B526" s="170"/>
      <c r="C526" s="170"/>
      <c r="D526" s="170"/>
      <c r="E526" s="170"/>
      <c r="F526" s="170"/>
      <c r="G526" s="170"/>
      <c r="H526" s="170"/>
    </row>
    <row r="527" spans="1:10" ht="17.25">
      <c r="B527" s="170"/>
      <c r="C527" s="170"/>
      <c r="D527" s="251" t="s">
        <v>1511</v>
      </c>
      <c r="E527" s="251"/>
      <c r="F527" s="98"/>
      <c r="G527" s="170"/>
      <c r="H527" s="170"/>
      <c r="I527" s="251" t="s">
        <v>1512</v>
      </c>
      <c r="J527" s="251"/>
    </row>
    <row r="528" spans="1:10" ht="17.25">
      <c r="A528" s="170"/>
      <c r="B528" s="170"/>
      <c r="C528" s="170"/>
      <c r="D528" s="251" t="s">
        <v>1513</v>
      </c>
      <c r="E528" s="251"/>
      <c r="F528" s="170"/>
      <c r="G528" s="170"/>
      <c r="H528" s="170"/>
      <c r="I528" s="251" t="s">
        <v>1514</v>
      </c>
      <c r="J528" s="251"/>
    </row>
    <row r="529" spans="1:10" ht="17.25">
      <c r="A529" s="170"/>
      <c r="B529" s="170"/>
      <c r="C529" s="170"/>
      <c r="D529" s="170"/>
      <c r="E529" s="170"/>
      <c r="F529" s="170"/>
      <c r="G529" s="170"/>
      <c r="H529" s="170"/>
    </row>
    <row r="530" spans="1:10" ht="17.25">
      <c r="A530" s="170"/>
      <c r="B530" s="170"/>
      <c r="C530" s="170"/>
      <c r="D530" s="251" t="s">
        <v>1515</v>
      </c>
      <c r="E530" s="251"/>
      <c r="I530" s="251" t="s">
        <v>1515</v>
      </c>
      <c r="J530" s="251"/>
    </row>
  </sheetData>
  <autoFilter ref="A1:J530" xr:uid="{60255948-E1FE-452E-A167-01B883443627}"/>
  <mergeCells count="63">
    <mergeCell ref="D528:E528"/>
    <mergeCell ref="I528:J528"/>
    <mergeCell ref="D530:E530"/>
    <mergeCell ref="I530:J530"/>
    <mergeCell ref="E451:E453"/>
    <mergeCell ref="J451:J453"/>
    <mergeCell ref="I481:J481"/>
    <mergeCell ref="A523:E523"/>
    <mergeCell ref="F523:J523"/>
    <mergeCell ref="D527:E527"/>
    <mergeCell ref="I527:J527"/>
    <mergeCell ref="D423:E423"/>
    <mergeCell ref="E404:E406"/>
    <mergeCell ref="J404:J406"/>
    <mergeCell ref="I412:J412"/>
    <mergeCell ref="D414:E414"/>
    <mergeCell ref="I414:J414"/>
    <mergeCell ref="D415:E415"/>
    <mergeCell ref="I415:J415"/>
    <mergeCell ref="D416:E416"/>
    <mergeCell ref="I416:J416"/>
    <mergeCell ref="I420:J420"/>
    <mergeCell ref="D421:E421"/>
    <mergeCell ref="I421:J421"/>
    <mergeCell ref="D402:E402"/>
    <mergeCell ref="I402:J402"/>
    <mergeCell ref="I300:J300"/>
    <mergeCell ref="E301:E304"/>
    <mergeCell ref="J301:J304"/>
    <mergeCell ref="D344:E344"/>
    <mergeCell ref="I344:J344"/>
    <mergeCell ref="D368:E368"/>
    <mergeCell ref="D375:E375"/>
    <mergeCell ref="D385:E385"/>
    <mergeCell ref="I400:J400"/>
    <mergeCell ref="D401:E401"/>
    <mergeCell ref="I401:J401"/>
    <mergeCell ref="I235:J235"/>
    <mergeCell ref="D176:E176"/>
    <mergeCell ref="I176:J176"/>
    <mergeCell ref="D181:E181"/>
    <mergeCell ref="I181:J181"/>
    <mergeCell ref="I185:J185"/>
    <mergeCell ref="D189:E189"/>
    <mergeCell ref="I189:J189"/>
    <mergeCell ref="D196:E196"/>
    <mergeCell ref="E212:E218"/>
    <mergeCell ref="J212:J218"/>
    <mergeCell ref="D232:E232"/>
    <mergeCell ref="I232:J232"/>
    <mergeCell ref="D171:E171"/>
    <mergeCell ref="I171:J171"/>
    <mergeCell ref="D110:E110"/>
    <mergeCell ref="I110:J110"/>
    <mergeCell ref="E118:E131"/>
    <mergeCell ref="J118:J131"/>
    <mergeCell ref="D133:E133"/>
    <mergeCell ref="I133:J133"/>
    <mergeCell ref="D137:E137"/>
    <mergeCell ref="I156:J156"/>
    <mergeCell ref="D161:E161"/>
    <mergeCell ref="I161:J161"/>
    <mergeCell ref="I166:J166"/>
  </mergeCells>
  <pageMargins left="0.70866141732283472" right="0.70866141732283472" top="0.78740157480314965" bottom="0.78740157480314965" header="0.31496062992125984" footer="0.31496062992125984"/>
  <pageSetup paperSize="9" scale="55" fitToHeight="16" orientation="landscape" r:id="rId1"/>
  <rowBreaks count="10" manualBreakCount="10">
    <brk id="60" max="16383" man="1"/>
    <brk id="107" max="16383" man="1"/>
    <brk id="153" max="16383" man="1"/>
    <brk id="199" max="16383" man="1"/>
    <brk id="251" max="16383" man="1"/>
    <brk id="297" max="16383" man="1"/>
    <brk id="347" max="16383" man="1"/>
    <brk id="395" max="16383" man="1"/>
    <brk id="456" max="16383" man="1"/>
    <brk id="51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b97330-fcec-41a5-a45f-e44b4b246b73" xsi:nil="true"/>
    <lcf76f155ced4ddcb4097134ff3c332f xmlns="6d7c2328-5cbf-441d-83a4-d18399c4d64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1FAA3004ABF4DA890E22279904D22" ma:contentTypeVersion="13" ma:contentTypeDescription="Crée un document." ma:contentTypeScope="" ma:versionID="a9e164006fd4450f51ec1f49e1d7d438">
  <xsd:schema xmlns:xsd="http://www.w3.org/2001/XMLSchema" xmlns:xs="http://www.w3.org/2001/XMLSchema" xmlns:p="http://schemas.microsoft.com/office/2006/metadata/properties" xmlns:ns2="6d7c2328-5cbf-441d-83a4-d18399c4d647" xmlns:ns3="4bb97330-fcec-41a5-a45f-e44b4b246b73" targetNamespace="http://schemas.microsoft.com/office/2006/metadata/properties" ma:root="true" ma:fieldsID="7e6f2c52fec91f3c8692371173eba5ca" ns2:_="" ns3:_="">
    <xsd:import namespace="6d7c2328-5cbf-441d-83a4-d18399c4d647"/>
    <xsd:import namespace="4bb97330-fcec-41a5-a45f-e44b4b246b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7c2328-5cbf-441d-83a4-d18399c4d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5e34edc4-479e-4c70-8eee-87869d01be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97330-fcec-41a5-a45f-e44b4b246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0cb9ea4-1ad9-4c70-82b0-b17d272f171b}" ma:internalName="TaxCatchAll" ma:showField="CatchAllData" ma:web="4bb97330-fcec-41a5-a45f-e44b4b246b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9FCD68-5D87-4552-8DFD-9713298B64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33A977-161E-4160-94B8-14B1BA46D03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fd0df7e-db8c-423d-b6ee-cf49ce81efa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CE50144-3F15-4673-AE05-AB9DC42435E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Struktur Bilanz_Bilan</vt:lpstr>
      <vt:lpstr>Struktur ER_Compte résultat</vt:lpstr>
      <vt:lpstr>Kontenplan_Plan comptable 2023</vt:lpstr>
      <vt:lpstr>Kontenplan bis 2022</vt:lpstr>
      <vt:lpstr>'Kontenplan_Plan comptable 2023'!Druckbereich</vt:lpstr>
      <vt:lpstr>'Struktur Bilanz_Bilan'!Druckbereich</vt:lpstr>
      <vt:lpstr>'Struktur ER_Compte résultat'!Druckbereich</vt:lpstr>
      <vt:lpstr>'Kontenplan bis 2022'!Drucktitel</vt:lpstr>
      <vt:lpstr>'Kontenplan_Plan comptable 2023'!Drucktitel</vt:lpstr>
    </vt:vector>
  </TitlesOfParts>
  <Manager/>
  <Company>Commune de Fully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Thurre Christophe</dc:creator>
  <cp:keywords/>
  <dc:description/>
  <cp:lastModifiedBy>Stettler Adrian</cp:lastModifiedBy>
  <cp:revision/>
  <cp:lastPrinted>2023-09-16T10:32:28Z</cp:lastPrinted>
  <dcterms:created xsi:type="dcterms:W3CDTF">2019-09-09T15:03:57Z</dcterms:created>
  <dcterms:modified xsi:type="dcterms:W3CDTF">2023-09-16T11:49:03Z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0x010100DDA41BCC03C8C94AA3E5B6D105DE3453</vt:lpwstr>
  </property>
</Properties>
</file>